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<sst xmlns="http://schemas.openxmlformats.org/spreadsheetml/2006/main" count="239" uniqueCount="114">
  <si>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Pricing Strategy</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</si>
  <si>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</si>
  <si>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</si>
  <si>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</si>
  <si>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list to pocket and the four levers (chapters 1 to 4), the band, the salesperson and the rebate (5 to 7), terms and account profit (8 and 9), the increase, the match and the bridge (10 to 12), the skipped year, the plan, the floor and the authority (13 to 17),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</si>
  <si>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</si>
  <si>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</si>
  <si>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</si>
  <si>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</si>
  <si>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</si>
  <si>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</si>
  <si>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List to pocket, the levers (ch. 1-4)</t>
  </si>
  <si>
    <t xml:space="preserve">2. Band, salesperson, rebate (ch. 5-7)</t>
  </si>
  <si>
    <t xml:space="preserve">3. Terms and account profit (ch. 8-9)</t>
  </si>
  <si>
    <t xml:space="preserve">4. Increase, match, bridge (ch. 10-12)</t>
  </si>
  <si>
    <t xml:space="preserve">5. Skip, plan, floor, authority (ch. 13-17)</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</si>
  <si>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</si>
  <si>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</si>
  <si>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</si>
  <si>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</si>
  <si>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</si>
  <si>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</si>
  <si>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</si>
  <si>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</si>
  <si>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pocket revenue as a share of revenue at list, per cent (one decimal)?</t>
  </si>
  <si>
    <t xml:space="preserve">Chapter 1: the pocket contribution margin, per cent (two decimals)?</t>
  </si>
  <si>
    <t xml:space="preserve">Chapter 1: which of the nine leakages are rules nobody decides at the moment they are incurred?  A) Order-size discount, volume rebate, cash discount  B) Negotiated discount, freight, co-operative marketing  C) Growth bonus, promotional allowance, returns  D) Negotiated discount, rebate, freight</t>
  </si>
  <si>
    <t xml:space="preserve">Chapter 2: one per cent on every pocket price adds how much to operating profit (two decimals)?</t>
  </si>
  <si>
    <t xml:space="preserve">Chapter 2: one point of price is worth how many points of volume (two decimals)?</t>
  </si>
  <si>
    <t xml:space="preserve">Chapter 3: a 5 per cent cut needs how much more volume, per cent (one decimal)?</t>
  </si>
  <si>
    <t xml:space="preserve">Chapter 3: the same cut with commission moving with price, per cent (one decimal)?</t>
  </si>
  <si>
    <t xml:space="preserve">Chapter 4: DIS-024 structural adhesive, pocket price per pail (two decimals)?</t>
  </si>
  <si>
    <t xml:space="preserve">Chapter 5: the eleven same-size direct industrial accounts are matched on  A) Structural adhesive units  B) Total annual units, the basis the volume rebate is keyed on  C) Average order  D) Pocket revenue</t>
  </si>
  <si>
    <t xml:space="preserve">Chapter 6: chance level for a grouping of 60 accounts into 8 salespeople, per cent (one decimal)?</t>
  </si>
  <si>
    <t xml:space="preserve">Chapter 6: what does the salesperson grouping bound?  A) Everything about the account that was never recorded  B) The share of the discount that is illegitimate  C) The effect of account size  D) The skill of each salesperson</t>
  </si>
  <si>
    <t xml:space="preserve">Chapter 7: the last units before DIR-075's tier that are free to the customer (two decimals)?</t>
  </si>
  <si>
    <t xml:space="preserve">Chapter 7, corrected: the last units that fail to cover variable cost, commission and the account's other deductions (whole units)?</t>
  </si>
  <si>
    <t xml:space="preserve">Chapter 7: what converting the tier to incremental takes out of customers (two decimals)?</t>
  </si>
  <si>
    <t xml:space="preserve">Chapter 8: 2/10 net 30 as a simple annual rate, per cent (one decimal)?</t>
  </si>
  <si>
    <t xml:space="preserve">Chapter 8: the overpayment on the 52 takers if net accounts pay on day 30 (two decimals)?</t>
  </si>
  <si>
    <t xml:space="preserve">Chapter 8: withdrawing 2/10 net 30 should be budgeted as  A) A change of credit policy with no effect on price  B) A one-off gain  C) A two-point price increase to the best finance departments  D) A saving of 406,079.90</t>
  </si>
  <si>
    <t xml:space="preserve">Chapter 9: share of the attributable fixed base the declared rates recover, per cent (one decimal)?</t>
  </si>
  <si>
    <t xml:space="preserve">Chapter 9: the multiple of the declared rates at which the segment ranking reverses (two decimals)?</t>
  </si>
  <si>
    <t xml:space="preserve">Chapter 9: the eleven loss-making accounts pay  A) Less of list than their segment average  B) The deepest discounts in the book  C) More of list than their segment average  D) Exactly list</t>
  </si>
  <si>
    <t xml:space="preserve">Chapter 10: the increase needed just to stand still, per cent of pocket revenue (one decimal)?</t>
  </si>
  <si>
    <t xml:space="preserve">Chapter 10, corrected: the commission the increase itself creates, charged segment by segment (two decimals)?</t>
  </si>
  <si>
    <t xml:space="preserve">Chapter 10, corrected: the effect of the increase year on contribution (two decimals)?</t>
  </si>
  <si>
    <t xml:space="preserve">Chapter 11: the break-even defection for matching on sealants, per cent (one decimal)?</t>
  </si>
  <si>
    <t xml:space="preserve">Chapter 11: the elasticity at which matching becomes cheaper (two decimals, as a negative number)?</t>
  </si>
  <si>
    <t xml:space="preserve">Chapter 12: three family margins falling at once shows the fall is  A) Commission  B) Mix  C) Volume  D) Price, cost or both, not mix</t>
  </si>
  <si>
    <t xml:space="preserve">Chapter 12: the price box of the bridge (two decimals, negative)?</t>
  </si>
  <si>
    <t xml:space="preserve">Chapter 13: the skipped year at the realized rate (two decimals)?</t>
  </si>
  <si>
    <t xml:space="preserve">Chapter 13: why path B never catches up  A) Volume falls  B) A price level is a stock: later increases compound on a lower base  C) Costs rise faster  D) Competitors match</t>
  </si>
  <si>
    <t xml:space="preserve">Chapter 14: the company's optimum discount on the deal, per cent?</t>
  </si>
  <si>
    <t xml:space="preserve">Chapter 14: the pay-neutral commission rate on pocket contribution, per cent (two decimals)?</t>
  </si>
  <si>
    <t xml:space="preserve">Chapter 15: the floor at the 25th percentile, at unchanged volume (two decimals)?</t>
  </si>
  <si>
    <t xml:space="preserve">Chapter 17: a band of 3 points off list commits the company to how much more volume, per cent (one decimal)?</t>
  </si>
  <si>
    <t xml:space="preserve">Case one: weeks of volume a distributor buys ahead at a 15 per cent carrying cost (two decimals)?</t>
  </si>
  <si>
    <t xml:space="preserve">Case one: the increase never realized on those weeks (two decimals)?</t>
  </si>
  <si>
    <t xml:space="preserve">Case one: at the break-even week, what share of the lost increase does the distributor keep?  A) All of it  B) A quarter  C) None  D) Half</t>
  </si>
  <si>
    <t xml:space="preserve">Case two: the common multiple that makes the incremental ladder cost what the retroactive tier costs (three decimals)?</t>
  </si>
  <si>
    <t xml:space="preserve">Case two: accounts that receive less rebate under the equal-cost ladder?</t>
  </si>
  <si>
    <t xml:space="preserve">Case three: the crossing multiple once receivables are financed (four decimals)?</t>
  </si>
  <si>
    <t xml:space="preserve">Case three: the freight cost per order at which the ranking reverses (whole units)?</t>
  </si>
  <si>
    <t xml:space="preserve">Type</t>
  </si>
  <si>
    <t xml:space="preserve">Answer</t>
  </si>
  <si>
    <t xml:space="preserve">Tolerance</t>
  </si>
  <si>
    <t xml:space="preserve">Why</t>
  </si>
  <si>
    <t xml:space="preserve">num</t>
  </si>
  <si>
    <t xml:space="preserve">56,124,433.13 over 69,880,000.00.</t>
  </si>
  <si>
    <t xml:space="preserve">Contribution 15,139,362.59 over pocket revenue 56,124,433.13: 26.97.</t>
  </si>
  <si>
    <t xml:space="preserve">mcq</t>
  </si>
  <si>
    <t xml:space="preserve">A</t>
  </si>
  <si>
    <t xml:space="preserve">The order-entry system applies one, arithmetic on a closed year settles one, the customer takes one.</t>
  </si>
  <si>
    <t xml:space="preserve">One per cent of pocket revenue less one per cent of commission: 561,244.33 less 12,050.71.</t>
  </si>
  <si>
    <t xml:space="preserve">549,193.63 over 151,393.63: 3.63, not the 3.71 of one over the margin, because commission rises with price.</t>
  </si>
  <si>
    <t xml:space="preserve">0.05 / (0.269746 - 0.05).</t>
  </si>
  <si>
    <t xml:space="preserve">The margin becomes contribution over pocket less commission, 27.57 per cent.</t>
  </si>
  <si>
    <t xml:space="preserve">Invoice 129.03 less seven off-invoice deductions of 12.8 per cent of invoice.</t>
  </si>
  <si>
    <t xml:space="preserve">B</t>
  </si>
  <si>
    <t xml:space="preserve">Matching on the rebate basis puts all eleven on the same rebate rate of nothing.</t>
  </si>
  <si>
    <t xml:space="preserve">(k - 1) / (n - 1) = 7 / 59.</t>
  </si>
  <si>
    <t xml:space="preserve">The customer file holds size and segment only; the grouping absorbs every unrecorded fact.</t>
  </si>
  <si>
    <t xml:space="preserve">(0.035 - 0.02) x 10,000 / ((1 - 0.035) + 0.015).</t>
  </si>
  <si>
    <t xml:space="preserve">458.04: DIR-075 also takes 1.5 per cent freight and 0.6 per cent returns on the extra units. The book prints 430.44, which leaves them out.</t>
  </si>
  <si>
    <t xml:space="preserve">1,604,149.89 retroactive less 951,505.97 incremental.</t>
  </si>
  <si>
    <t xml:space="preserve">(0.02 / 0.98) x (365 / 20).</t>
  </si>
  <si>
    <t xml:space="preserve">406,079.90 less twenty days of 7.0 per cent on the 98 per cent that arrives.</t>
  </si>
  <si>
    <t xml:space="preserve">C</t>
  </si>
  <si>
    <t xml:space="preserve">The takers are the accounts most able to price the withdrawal and ask for something back.</t>
  </si>
  <si>
    <t xml:space="preserve">1,656,475.00 over 3,700,000.00.</t>
  </si>
  <si>
    <t xml:space="preserve">Found by bisection between 1.00 and 1.25: 1.1747.</t>
  </si>
  <si>
    <t xml:space="preserve">94.2 to 99.0 per cent of list against 92.9: the problem is how they are served, not their price.</t>
  </si>
  <si>
    <t xml:space="preserve">1,630,980.00 of cost inflation over 56,124,433.13.</t>
  </si>
  <si>
    <t xml:space="preserve">2.0 per cent of each segment's non-exempted invoice times its rate and months. The book prints 27,740.22, at the company invoice share.</t>
  </si>
  <si>
    <t xml:space="preserve">-339,018.75 less 27,423.12.</t>
  </si>
  <si>
    <t xml:space="preserve">1,598,532.89 over 4,861,661.76.</t>
  </si>
  <si>
    <t xml:space="preserve">32.8804 per cent over the 8.0 per cent cut.</t>
  </si>
  <si>
    <t xml:space="preserve">D</t>
  </si>
  <si>
    <t xml:space="preserve">Mix moves weight between families and leaves each family margin untouched.</t>
  </si>
  <si>
    <t xml:space="preserve">Pocket price per unit, year two against year one, at year-two volumes.</t>
  </si>
  <si>
    <t xml:space="preserve">Announced 3.5 per cent landing at 1.61 per cent.</t>
  </si>
  <si>
    <t xml:space="preserve">Skipping lowers the level; resuming the same rate keeps the gap and widens it.</t>
  </si>
  <si>
    <t xml:space="preserve">Expected contribution peaks at 9 per cent on the declared curve.</t>
  </si>
  <si>
    <t xml:space="preserve">1,205,070.54 over 16,344,433.13.</t>
  </si>
  <si>
    <t xml:space="preserve">116 lines lifted to their own segment-family quartile, net of commission.</t>
  </si>
  <si>
    <t xml:space="preserve">Convert at the invoice share 86.2 per cent, not the pocket share: 3.48 per cent of pocket, then d / (m - d).</t>
  </si>
  <si>
    <t xml:space="preserve">2.5 x 52 / 15.</t>
  </si>
  <si>
    <t xml:space="preserve">One week of distributor increase, 6,904.64, times 8.67.</t>
  </si>
  <si>
    <t xml:space="preserve">The saving falls linearly to zero at the last week: the other half is carrying cost.</t>
  </si>
  <si>
    <t xml:space="preserve">1,604,149.89 over 951,505.97.</t>
  </si>
  <si>
    <t xml:space="preserve">Accounts just above a threshold lose the whole-year rate on units below it.</t>
  </si>
  <si>
    <t xml:space="preserve">The OEM book on 60 days carries 255,913.50 a year: the finding of Chapter 9 gets stronger.</t>
  </si>
  <si>
    <t xml:space="preserve">At the declared rates, financing included.</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</si>
</sst>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15</v>
      </c>
      <c r="C30" s="6" t="s">
        <v>52</v>
      </c>
      <c r="D30" s="7"/>
      <c r="E30" s="5"/>
      <c r="F30" s="5" t="str">
        <f aca="false">IF(D30="","",IF(UPPER(TRIM(D30))='3. Marking'!D30,"Right","Wrong"))</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IF(D37="","",IF(UPPER(TRIM(D37))='3. Marking'!D37,"Right","Wrong"))</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80.3</v>
      </c>
      <c r="E2" s="0" t="n">
        <v>0.05</v>
      </c>
      <c r="F2" s="8" t="s">
        <v>69</v>
      </c>
    </row>
    <row r="3" customFormat="false" ht="15" hidden="false" customHeight="false" outlineLevel="0" collapsed="false">
      <c r="A3" s="0" t="n">
        <v>2</v>
      </c>
      <c r="B3" s="0" t="s">
        <v>11</v>
      </c>
      <c r="C3" s="0" t="s">
        <v>68</v>
      </c>
      <c r="D3" s="0" t="n">
        <v>26.97</v>
      </c>
      <c r="E3" s="0" t="n">
        <v>0.005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549193.63</v>
      </c>
      <c r="E5" s="0" t="n">
        <v>0.005</v>
      </c>
      <c r="F5" s="8" t="s">
        <v>74</v>
      </c>
    </row>
    <row r="6" customFormat="false" ht="15" hidden="false" customHeight="false" outlineLevel="0" collapsed="false">
      <c r="A6" s="0" t="n">
        <v>5</v>
      </c>
      <c r="B6" s="0" t="s">
        <v>11</v>
      </c>
      <c r="C6" s="0" t="s">
        <v>68</v>
      </c>
      <c r="D6" s="0" t="n">
        <v>3.63</v>
      </c>
      <c r="E6" s="0" t="n">
        <v>0.005</v>
      </c>
      <c r="F6" s="8" t="s">
        <v>75</v>
      </c>
    </row>
    <row r="7" customFormat="false" ht="15" hidden="false" customHeight="false" outlineLevel="0" collapsed="false">
      <c r="A7" s="0" t="n">
        <v>6</v>
      </c>
      <c r="B7" s="0" t="s">
        <v>11</v>
      </c>
      <c r="C7" s="0" t="s">
        <v>68</v>
      </c>
      <c r="D7" s="0" t="n">
        <v>22.8</v>
      </c>
      <c r="E7" s="0" t="n">
        <v>0.05</v>
      </c>
      <c r="F7" s="8" t="s">
        <v>76</v>
      </c>
    </row>
    <row r="8" customFormat="false" ht="15" hidden="false" customHeight="false" outlineLevel="0" collapsed="false">
      <c r="A8" s="0" t="n">
        <v>7</v>
      </c>
      <c r="B8" s="0" t="s">
        <v>11</v>
      </c>
      <c r="C8" s="0" t="s">
        <v>68</v>
      </c>
      <c r="D8" s="0" t="n">
        <v>22.2</v>
      </c>
      <c r="E8" s="0" t="n">
        <v>0.05</v>
      </c>
      <c r="F8" s="8" t="s">
        <v>77</v>
      </c>
    </row>
    <row r="9" customFormat="false" ht="15" hidden="false" customHeight="false" outlineLevel="0" collapsed="false">
      <c r="A9" s="0" t="n">
        <v>8</v>
      </c>
      <c r="B9" s="0" t="s">
        <v>12</v>
      </c>
      <c r="C9" s="0" t="s">
        <v>68</v>
      </c>
      <c r="D9" s="0" t="n">
        <v>112.51</v>
      </c>
      <c r="E9" s="0" t="n">
        <v>0.005</v>
      </c>
      <c r="F9" s="8" t="s">
        <v>78</v>
      </c>
    </row>
    <row r="10" customFormat="false" ht="15" hidden="false" customHeight="false" outlineLevel="0" collapsed="false">
      <c r="A10" s="0" t="n">
        <v>9</v>
      </c>
      <c r="B10" s="0" t="s">
        <v>12</v>
      </c>
      <c r="C10" s="0" t="s">
        <v>71</v>
      </c>
      <c r="D10" s="0" t="s">
        <v>79</v>
      </c>
      <c r="F10" s="8" t="s">
        <v>80</v>
      </c>
    </row>
    <row r="11" customFormat="false" ht="15" hidden="false" customHeight="false" outlineLevel="0" collapsed="false">
      <c r="A11" s="0" t="n">
        <v>10</v>
      </c>
      <c r="B11" s="0" t="s">
        <v>12</v>
      </c>
      <c r="C11" s="0" t="s">
        <v>68</v>
      </c>
      <c r="D11" s="0" t="n">
        <v>11.9</v>
      </c>
      <c r="E11" s="0" t="n">
        <v>0.05</v>
      </c>
      <c r="F11" s="8" t="s">
        <v>81</v>
      </c>
    </row>
    <row r="12" customFormat="false" ht="15" hidden="false" customHeight="false" outlineLevel="0" collapsed="false">
      <c r="A12" s="0" t="n">
        <v>11</v>
      </c>
      <c r="B12" s="0" t="s">
        <v>12</v>
      </c>
      <c r="C12" s="0" t="s">
        <v>71</v>
      </c>
      <c r="D12" s="0" t="s">
        <v>72</v>
      </c>
      <c r="F12" s="8" t="s">
        <v>82</v>
      </c>
    </row>
    <row r="13" customFormat="false" ht="15" hidden="false" customHeight="false" outlineLevel="0" collapsed="false">
      <c r="A13" s="0" t="n">
        <v>12</v>
      </c>
      <c r="B13" s="0" t="s">
        <v>12</v>
      </c>
      <c r="C13" s="0" t="s">
        <v>68</v>
      </c>
      <c r="D13" s="0" t="n">
        <v>153.06</v>
      </c>
      <c r="E13" s="0" t="n">
        <v>0.005</v>
      </c>
      <c r="F13" s="8" t="s">
        <v>83</v>
      </c>
    </row>
    <row r="14" customFormat="false" ht="28.35" hidden="false" customHeight="false" outlineLevel="0" collapsed="false">
      <c r="A14" s="0" t="n">
        <v>13</v>
      </c>
      <c r="B14" s="0" t="s">
        <v>12</v>
      </c>
      <c r="C14" s="0" t="s">
        <v>68</v>
      </c>
      <c r="D14" s="0" t="n">
        <v>458</v>
      </c>
      <c r="E14" s="0" t="n">
        <v>0.5</v>
      </c>
      <c r="F14" s="8" t="s">
        <v>84</v>
      </c>
    </row>
    <row r="15" customFormat="false" ht="15" hidden="false" customHeight="false" outlineLevel="0" collapsed="false">
      <c r="A15" s="0" t="n">
        <v>14</v>
      </c>
      <c r="B15" s="0" t="s">
        <v>12</v>
      </c>
      <c r="C15" s="0" t="s">
        <v>68</v>
      </c>
      <c r="D15" s="0" t="n">
        <v>652643.92</v>
      </c>
      <c r="E15" s="0" t="n">
        <v>0.01</v>
      </c>
      <c r="F15" s="8" t="s">
        <v>85</v>
      </c>
    </row>
    <row r="16" customFormat="false" ht="15" hidden="false" customHeight="false" outlineLevel="0" collapsed="false">
      <c r="A16" s="0" t="n">
        <v>15</v>
      </c>
      <c r="B16" s="0" t="s">
        <v>13</v>
      </c>
      <c r="C16" s="0" t="s">
        <v>68</v>
      </c>
      <c r="D16" s="0" t="n">
        <v>37.2</v>
      </c>
      <c r="E16" s="0" t="n">
        <v>0.05</v>
      </c>
      <c r="F16" s="8" t="s">
        <v>86</v>
      </c>
    </row>
    <row r="17" customFormat="false" ht="15" hidden="false" customHeight="false" outlineLevel="0" collapsed="false">
      <c r="A17" s="0" t="n">
        <v>16</v>
      </c>
      <c r="B17" s="0" t="s">
        <v>13</v>
      </c>
      <c r="C17" s="0" t="s">
        <v>68</v>
      </c>
      <c r="D17" s="0" t="n">
        <v>329759.14</v>
      </c>
      <c r="E17" s="0" t="n">
        <v>0.01</v>
      </c>
      <c r="F17" s="8" t="s">
        <v>87</v>
      </c>
    </row>
    <row r="18" customFormat="false" ht="15" hidden="false" customHeight="false" outlineLevel="0" collapsed="false">
      <c r="A18" s="0" t="n">
        <v>17</v>
      </c>
      <c r="B18" s="0" t="s">
        <v>13</v>
      </c>
      <c r="C18" s="0" t="s">
        <v>71</v>
      </c>
      <c r="D18" s="0" t="s">
        <v>88</v>
      </c>
      <c r="F18" s="8" t="s">
        <v>89</v>
      </c>
    </row>
    <row r="19" customFormat="false" ht="15" hidden="false" customHeight="false" outlineLevel="0" collapsed="false">
      <c r="A19" s="0" t="n">
        <v>18</v>
      </c>
      <c r="B19" s="0" t="s">
        <v>13</v>
      </c>
      <c r="C19" s="0" t="s">
        <v>68</v>
      </c>
      <c r="D19" s="0" t="n">
        <v>44.8</v>
      </c>
      <c r="E19" s="0" t="n">
        <v>0.05</v>
      </c>
      <c r="F19" s="8" t="s">
        <v>90</v>
      </c>
    </row>
    <row r="20" customFormat="false" ht="15" hidden="false" customHeight="false" outlineLevel="0" collapsed="false">
      <c r="A20" s="0" t="n">
        <v>19</v>
      </c>
      <c r="B20" s="0" t="s">
        <v>13</v>
      </c>
      <c r="C20" s="0" t="s">
        <v>68</v>
      </c>
      <c r="D20" s="0" t="n">
        <v>1.17</v>
      </c>
      <c r="E20" s="0" t="n">
        <v>0.005</v>
      </c>
      <c r="F20" s="8" t="s">
        <v>91</v>
      </c>
    </row>
    <row r="21" customFormat="false" ht="15" hidden="false" customHeight="false" outlineLevel="0" collapsed="false">
      <c r="A21" s="0" t="n">
        <v>20</v>
      </c>
      <c r="B21" s="0" t="s">
        <v>13</v>
      </c>
      <c r="C21" s="0" t="s">
        <v>71</v>
      </c>
      <c r="D21" s="0" t="s">
        <v>88</v>
      </c>
      <c r="F21" s="8" t="s">
        <v>92</v>
      </c>
    </row>
    <row r="22" customFormat="false" ht="15" hidden="false" customHeight="false" outlineLevel="0" collapsed="false">
      <c r="A22" s="0" t="n">
        <v>21</v>
      </c>
      <c r="B22" s="0" t="s">
        <v>14</v>
      </c>
      <c r="C22" s="0" t="s">
        <v>68</v>
      </c>
      <c r="D22" s="0" t="n">
        <v>2.9</v>
      </c>
      <c r="E22" s="0" t="n">
        <v>0.05</v>
      </c>
      <c r="F22" s="8" t="s">
        <v>93</v>
      </c>
    </row>
    <row r="23" customFormat="false" ht="28.35" hidden="false" customHeight="false" outlineLevel="0" collapsed="false">
      <c r="A23" s="0" t="n">
        <v>22</v>
      </c>
      <c r="B23" s="0" t="s">
        <v>14</v>
      </c>
      <c r="C23" s="0" t="s">
        <v>68</v>
      </c>
      <c r="D23" s="0" t="n">
        <v>27423.12</v>
      </c>
      <c r="E23" s="0" t="n">
        <v>0.01</v>
      </c>
      <c r="F23" s="8" t="s">
        <v>94</v>
      </c>
    </row>
    <row r="24" customFormat="false" ht="15" hidden="false" customHeight="false" outlineLevel="0" collapsed="false">
      <c r="A24" s="0" t="n">
        <v>23</v>
      </c>
      <c r="B24" s="0" t="s">
        <v>14</v>
      </c>
      <c r="C24" s="0" t="s">
        <v>68</v>
      </c>
      <c r="D24" s="0" t="n">
        <v>-366441.87</v>
      </c>
      <c r="E24" s="0" t="n">
        <v>0.01</v>
      </c>
      <c r="F24" s="8" t="s">
        <v>95</v>
      </c>
    </row>
    <row r="25" customFormat="false" ht="15" hidden="false" customHeight="false" outlineLevel="0" collapsed="false">
      <c r="A25" s="0" t="n">
        <v>24</v>
      </c>
      <c r="B25" s="0" t="s">
        <v>14</v>
      </c>
      <c r="C25" s="0" t="s">
        <v>68</v>
      </c>
      <c r="D25" s="0" t="n">
        <v>32.9</v>
      </c>
      <c r="E25" s="0" t="n">
        <v>0.05</v>
      </c>
      <c r="F25" s="8" t="s">
        <v>96</v>
      </c>
    </row>
    <row r="26" customFormat="false" ht="15" hidden="false" customHeight="false" outlineLevel="0" collapsed="false">
      <c r="A26" s="0" t="n">
        <v>25</v>
      </c>
      <c r="B26" s="0" t="s">
        <v>14</v>
      </c>
      <c r="C26" s="0" t="s">
        <v>68</v>
      </c>
      <c r="D26" s="0" t="n">
        <v>-4.11</v>
      </c>
      <c r="E26" s="0" t="n">
        <v>0.005</v>
      </c>
      <c r="F26" s="8" t="s">
        <v>97</v>
      </c>
    </row>
    <row r="27" customFormat="false" ht="15" hidden="false" customHeight="false" outlineLevel="0" collapsed="false">
      <c r="A27" s="0" t="n">
        <v>26</v>
      </c>
      <c r="B27" s="0" t="s">
        <v>14</v>
      </c>
      <c r="C27" s="0" t="s">
        <v>71</v>
      </c>
      <c r="D27" s="0" t="s">
        <v>98</v>
      </c>
      <c r="F27" s="8" t="s">
        <v>99</v>
      </c>
    </row>
    <row r="28" customFormat="false" ht="15" hidden="false" customHeight="false" outlineLevel="0" collapsed="false">
      <c r="A28" s="0" t="n">
        <v>27</v>
      </c>
      <c r="B28" s="0" t="s">
        <v>14</v>
      </c>
      <c r="C28" s="0" t="s">
        <v>68</v>
      </c>
      <c r="D28" s="0" t="n">
        <v>-1089991.39</v>
      </c>
      <c r="E28" s="0" t="n">
        <v>0.01</v>
      </c>
      <c r="F28" s="8" t="s">
        <v>100</v>
      </c>
    </row>
    <row r="29" customFormat="false" ht="15" hidden="false" customHeight="false" outlineLevel="0" collapsed="false">
      <c r="A29" s="0" t="n">
        <v>28</v>
      </c>
      <c r="B29" s="0" t="s">
        <v>15</v>
      </c>
      <c r="C29" s="0" t="s">
        <v>68</v>
      </c>
      <c r="D29" s="0" t="n">
        <v>884954.72</v>
      </c>
      <c r="E29" s="0" t="n">
        <v>0.01</v>
      </c>
      <c r="F29" s="8" t="s">
        <v>101</v>
      </c>
    </row>
    <row r="30" customFormat="false" ht="15" hidden="false" customHeight="false" outlineLevel="0" collapsed="false">
      <c r="A30" s="0" t="n">
        <v>29</v>
      </c>
      <c r="B30" s="0" t="s">
        <v>15</v>
      </c>
      <c r="C30" s="0" t="s">
        <v>71</v>
      </c>
      <c r="D30" s="0" t="s">
        <v>79</v>
      </c>
      <c r="F30" s="8" t="s">
        <v>102</v>
      </c>
    </row>
    <row r="31" customFormat="false" ht="15" hidden="false" customHeight="false" outlineLevel="0" collapsed="false">
      <c r="A31" s="0" t="n">
        <v>30</v>
      </c>
      <c r="B31" s="0" t="s">
        <v>15</v>
      </c>
      <c r="C31" s="0" t="s">
        <v>68</v>
      </c>
      <c r="D31" s="0" t="n">
        <v>9</v>
      </c>
      <c r="E31" s="0" t="n">
        <v>0.5</v>
      </c>
      <c r="F31" s="8" t="s">
        <v>103</v>
      </c>
    </row>
    <row r="32" customFormat="false" ht="15" hidden="false" customHeight="false" outlineLevel="0" collapsed="false">
      <c r="A32" s="0" t="n">
        <v>31</v>
      </c>
      <c r="B32" s="0" t="s">
        <v>15</v>
      </c>
      <c r="C32" s="0" t="s">
        <v>68</v>
      </c>
      <c r="D32" s="0" t="n">
        <v>7.37</v>
      </c>
      <c r="E32" s="0" t="n">
        <v>0.005</v>
      </c>
      <c r="F32" s="8" t="s">
        <v>104</v>
      </c>
    </row>
    <row r="33" customFormat="false" ht="15" hidden="false" customHeight="false" outlineLevel="0" collapsed="false">
      <c r="A33" s="0" t="n">
        <v>32</v>
      </c>
      <c r="B33" s="0" t="s">
        <v>15</v>
      </c>
      <c r="C33" s="0" t="s">
        <v>68</v>
      </c>
      <c r="D33" s="0" t="n">
        <v>460444.62</v>
      </c>
      <c r="E33" s="0" t="n">
        <v>0.01</v>
      </c>
      <c r="F33" s="8" t="s">
        <v>105</v>
      </c>
    </row>
    <row r="34" customFormat="false" ht="15" hidden="false" customHeight="false" outlineLevel="0" collapsed="false">
      <c r="A34" s="0" t="n">
        <v>33</v>
      </c>
      <c r="B34" s="0" t="s">
        <v>15</v>
      </c>
      <c r="C34" s="0" t="s">
        <v>68</v>
      </c>
      <c r="D34" s="0" t="n">
        <v>14.8</v>
      </c>
      <c r="E34" s="0" t="n">
        <v>0.05</v>
      </c>
      <c r="F34" s="8" t="s">
        <v>106</v>
      </c>
    </row>
    <row r="35" customFormat="false" ht="15" hidden="false" customHeight="false" outlineLevel="0" collapsed="false">
      <c r="A35" s="0" t="n">
        <v>34</v>
      </c>
      <c r="B35" s="0" t="s">
        <v>16</v>
      </c>
      <c r="C35" s="0" t="s">
        <v>68</v>
      </c>
      <c r="D35" s="0" t="n">
        <v>8.67</v>
      </c>
      <c r="E35" s="0" t="n">
        <v>0.005</v>
      </c>
      <c r="F35" s="8" t="s">
        <v>107</v>
      </c>
    </row>
    <row r="36" customFormat="false" ht="15" hidden="false" customHeight="false" outlineLevel="0" collapsed="false">
      <c r="A36" s="0" t="n">
        <v>35</v>
      </c>
      <c r="B36" s="0" t="s">
        <v>16</v>
      </c>
      <c r="C36" s="0" t="s">
        <v>68</v>
      </c>
      <c r="D36" s="0" t="n">
        <v>59840.25</v>
      </c>
      <c r="E36" s="0" t="n">
        <v>0.01</v>
      </c>
      <c r="F36" s="8" t="s">
        <v>108</v>
      </c>
    </row>
    <row r="37" customFormat="false" ht="15" hidden="false" customHeight="false" outlineLevel="0" collapsed="false">
      <c r="A37" s="0" t="n">
        <v>36</v>
      </c>
      <c r="B37" s="0" t="s">
        <v>16</v>
      </c>
      <c r="C37" s="0" t="s">
        <v>71</v>
      </c>
      <c r="D37" s="0" t="s">
        <v>98</v>
      </c>
      <c r="F37" s="8" t="s">
        <v>109</v>
      </c>
    </row>
    <row r="38" customFormat="false" ht="15" hidden="false" customHeight="false" outlineLevel="0" collapsed="false">
      <c r="A38" s="0" t="n">
        <v>37</v>
      </c>
      <c r="B38" s="0" t="s">
        <v>16</v>
      </c>
      <c r="C38" s="0" t="s">
        <v>68</v>
      </c>
      <c r="D38" s="0" t="n">
        <v>1.686</v>
      </c>
      <c r="E38" s="0" t="n">
        <v>0.0005</v>
      </c>
      <c r="F38" s="8" t="s">
        <v>110</v>
      </c>
    </row>
    <row r="39" customFormat="false" ht="15" hidden="false" customHeight="false" outlineLevel="0" collapsed="false">
      <c r="A39" s="0" t="n">
        <v>38</v>
      </c>
      <c r="B39" s="0" t="s">
        <v>16</v>
      </c>
      <c r="C39" s="0" t="s">
        <v>68</v>
      </c>
      <c r="D39" s="0" t="n">
        <v>43</v>
      </c>
      <c r="E39" s="0" t="n">
        <v>0.5</v>
      </c>
      <c r="F39" s="8" t="s">
        <v>111</v>
      </c>
    </row>
    <row r="40" customFormat="false" ht="15" hidden="false" customHeight="false" outlineLevel="0" collapsed="false">
      <c r="A40" s="0" t="n">
        <v>39</v>
      </c>
      <c r="B40" s="0" t="s">
        <v>16</v>
      </c>
      <c r="C40" s="0" t="s">
        <v>68</v>
      </c>
      <c r="D40" s="0" t="n">
        <v>1.2358</v>
      </c>
      <c r="E40" s="0" t="n">
        <v>5E-005</v>
      </c>
      <c r="F40" s="8" t="s">
        <v>112</v>
      </c>
    </row>
    <row r="41" customFormat="false" ht="15" hidden="false" customHeight="false" outlineLevel="0" collapsed="false">
      <c r="A41" s="0" t="n">
        <v>40</v>
      </c>
      <c r="B41" s="0" t="s">
        <v>16</v>
      </c>
      <c r="C41" s="0" t="s">
        <v>68</v>
      </c>
      <c r="D41" s="0" t="n">
        <v>110</v>
      </c>
      <c r="E41" s="0" t="n">
        <v>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2026-09-24T02:16:54Z</dcterms:created>
  <dc:creator>openpyxl</dc:creator>
  <dc:description/>
  <dc:language>en-US</dc:language>
  <cp:lastModifiedBy/>
  <dcterms:modified xsi:type="dcterms:W3CDTF">2026-09-24T02:16:54Z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