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<sst xmlns="http://schemas.openxmlformats.org/spreadsheetml/2006/main" count="239" uniqueCount="114">
  <si>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CMBS and CRE CLOs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</si>
  <si>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</si>
  <si>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</si>
  <si>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</si>
  <si>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tape and the cash flow (chapters 1 to 4), the stack, the rating and the waterfall (5 to 11), the failure case (12 to 17), the first loss and its variants (18 to 22), maturity, surveillance and stress (23 to 29),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</si>
  <si>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</si>
  <si>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</si>
  <si>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</si>
  <si>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</si>
  <si>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</si>
  <si>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</si>
  <si>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Tape and cash flow (ch. 1-4)</t>
  </si>
  <si>
    <t xml:space="preserve">2. Stack, rating, waterfall (ch. 5-11)</t>
  </si>
  <si>
    <t xml:space="preserve">3. The failure case (ch. 12-17)</t>
  </si>
  <si>
    <t xml:space="preserve">4. First loss and variants (ch. 18-22)</t>
  </si>
  <si>
    <t xml:space="preserve">5. Maturity to stress (ch. 23-29)</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</si>
  <si>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</si>
  <si>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</si>
  <si>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</si>
  <si>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</si>
  <si>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</si>
  <si>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</si>
  <si>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</si>
  <si>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</si>
  <si>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3: Meridian's pool net cash flow recovered from the coverage column, in $ million (two decimals)?</t>
  </si>
  <si>
    <t xml:space="preserve">Chapter 3: the capitalization rate implied by the tape, per cent (two decimals)?</t>
  </si>
  <si>
    <t xml:space="preserve">Chapter 3: for an interest-only-then-amortizing loan, the coverage ratio on a tape is tested against  A) The amortizing debt service  B) The interest-only payment of the current period  C) The average of the two  D) Net operating income</t>
  </si>
  <si>
    <t xml:space="preserve">Chapter 3: the severity above which the largest loan alone wipes out the 3.75 per cent class H, per cent (one decimal)?</t>
  </si>
  <si>
    <t xml:space="preserve">Chapter 4: Harborline Center's tape net cash flow per square foot on 340,000 square feet (two decimals)?</t>
  </si>
  <si>
    <t xml:space="preserve">Chapter 4: the line that separates net operating income from net cash flow is  A) Vacancy  B) Replacement reserves and leasing costs  C) The management fee  D) Real estate taxes</t>
  </si>
  <si>
    <t xml:space="preserve">Chapter 1: Meridian's pool loan-to-value, pool balance over the sum of appraisals, per cent (two decimals)?</t>
  </si>
  <si>
    <t xml:space="preserve">Chapter 5: the credit support of class A-1, the first senior sequential class, is  A) 30.00 per cent, the same as the rest of the senior block  B) It depends on its average life  C) 22.50 per cent  D) Over ninety per cent</t>
  </si>
  <si>
    <t xml:space="preserve">Chapter 6: at a 55 per cent severity, the default rate that breaches class E (credit support 7.50), per cent (one decimal)?</t>
  </si>
  <si>
    <t xml:space="preserve">Chapter 8: of the certificate interest paid over the life of Meridian, the share advanced by the master servicer, per cent (two decimals)?</t>
  </si>
  <si>
    <t xml:space="preserve">Chapter 8: realized loss is certificates issued less principal distributed. Principal distributed, $ million (two decimals)?</t>
  </si>
  <si>
    <t xml:space="preserve">Chapter 9: the interest-only strip in the first year, $ million (two decimals)?</t>
  </si>
  <si>
    <t xml:space="preserve">Chapter 10: yield maintenance on $48.5 million at 6.55 per cent, six years left, at a 3.50 per cent Treasury, $ million (three decimals)?</t>
  </si>
  <si>
    <t xml:space="preserve">Chapter 11: a sponsor who foresees a maturity it cannot refinance  A) Negotiates with the rating agency  B) Negotiates with the trustee  C) Cannot negotiate until the loan transfers to special servicing  D) Negotiates with the master servicer</t>
  </si>
  <si>
    <t xml:space="preserve">Chapter 13: the appraisal reduction on Marlowe Tower, $ million (two decimals)?</t>
  </si>
  <si>
    <t xml:space="preserve">Chapter 13: the combined monthly shortfall of the three reductions, in dollars?</t>
  </si>
  <si>
    <t xml:space="preserve">Chapter 14: cumulative reductions at which class H loses control, $ million (three decimals)?</t>
  </si>
  <si>
    <t xml:space="preserve">Chapter 14: in Meridian, control of the deal passes to class G  A) In year 6, at the write-down  B) When class G is impaired  C) In year 4, before any loss is written  D) Never: class H keeps it</t>
  </si>
  <si>
    <t xml:space="preserve">Chapter 15: the break-even appreciation on Marlowe Tower with the reduction in place, per cent a year (two decimals)?</t>
  </si>
  <si>
    <t xml:space="preserve">Loss bridge workbook, depth table: with the reduction in place, the break-even if the appraisal had been $25 million, per cent (two decimals)?</t>
  </si>
  <si>
    <t xml:space="preserve">Chapter 16: Marlowe Tower's realized severity, per cent (two decimals)?</t>
  </si>
  <si>
    <t xml:space="preserve">Chapter 17: written down on class G, $ million (two decimals)?</t>
  </si>
  <si>
    <t xml:space="preserve">Chapter 18: the price of the first-loss block, cents (two decimals)?</t>
  </si>
  <si>
    <t xml:space="preserve">Chapter 18: the loss in year 8 worth the same to the buyer as 3.0 per cent in year 2, per cent of the pool (two decimals)?</t>
  </si>
  <si>
    <t xml:space="preserve">Chapter 18, corrected: the block's return on Meridian as it happened, losses written in year 5, per cent (two decimals)?</t>
  </si>
  <si>
    <t xml:space="preserve">Chapter 19: the share of the structure's fair value the block covers, per cent (two decimals)?</t>
  </si>
  <si>
    <t xml:space="preserve">Chapter 21: retained-equity return at an 85 per cent advance rate, per cent (two decimals)?</t>
  </si>
  <si>
    <t xml:space="preserve">Chapter 22: without an advancing obligation, realized severity sits  A) Above 50 per cent  B) Further from it  C) Exactly where it sits in the US  D) Closer to the appraisal severity</t>
  </si>
  <si>
    <t xml:space="preserve">Chapter 23: Fenwick Business Park's refinancing gap, $ million (two decimals)?</t>
  </si>
  <si>
    <t xml:space="preserve">Chapter 23: the discount to stabilized value before the maturity default costs the trust a dollar, per cent (two decimals)?</t>
  </si>
  <si>
    <t xml:space="preserve">Chapter 23: the constraint that binds on Fenwick is  A) Debt yield  B) Loan-to-value  C) Coverage  D) None: it refinances</t>
  </si>
  <si>
    <t xml:space="preserve">Chapter 25: class F's loss-adjusted support at the surveillance pass, per cent (two decimals)?</t>
  </si>
  <si>
    <t xml:space="preserve">Chapter 27: pool loss in the broad recession, per cent (two decimals)?</t>
  </si>
  <si>
    <t xml:space="preserve">Chapter 27: the rate shock produces more defaults than the base case and  A) A larger loss  B) No defaults at maturity  C) The same loss  D) A smaller loss</t>
  </si>
  <si>
    <t xml:space="preserve">Case one: the vertical slice of every class above the block that closes the retention gap, per cent (two decimals)?</t>
  </si>
  <si>
    <t xml:space="preserve">Case one: the return the block would have to accept, at the price that makes it compliant alone, per cent (two decimals)?</t>
  </si>
  <si>
    <t xml:space="preserve">Case two: Marlowe Tower's realized severity with no advance, per cent (two decimals)?</t>
  </si>
  <si>
    <t xml:space="preserve">Case two: the monthly coupon class F misses with no advance, in dollars?</t>
  </si>
  <si>
    <t xml:space="preserve">Case three: the fall in value at which the single-asset BB- class is really impaired, after the queue, per cent (two decimals)?</t>
  </si>
  <si>
    <t xml:space="preserve">Case three: realized severity on the $340 million loan sold for $290 million, per cent (two decimals)?</t>
  </si>
  <si>
    <t xml:space="preserve">Type</t>
  </si>
  <si>
    <t xml:space="preserve">Answer</t>
  </si>
  <si>
    <t xml:space="preserve">Tolerance</t>
  </si>
  <si>
    <t xml:space="preserve">Why</t>
  </si>
  <si>
    <t xml:space="preserve">num</t>
  </si>
  <si>
    <t xml:space="preserve">Sum of coverage x contractual debt service, amortizing basis for the amortizing loans: 107.02.</t>
  </si>
  <si>
    <t xml:space="preserve">107.02 over 1,669.8 of appraisals: 6.41, against a market at 6.40.</t>
  </si>
  <si>
    <t xml:space="preserve">mcq</t>
  </si>
  <si>
    <t xml:space="preserve">A</t>
  </si>
  <si>
    <t xml:space="preserve">The harder test, the one a lender applies; the softer one would understate pool income by about one per cent.</t>
  </si>
  <si>
    <t xml:space="preserve">37.5 over 92.0.</t>
  </si>
  <si>
    <t xml:space="preserve">92.0 x 6.15 per cent x 1.48 = 8.374 million.</t>
  </si>
  <si>
    <t xml:space="preserve">B</t>
  </si>
  <si>
    <t xml:space="preserve">14.9 per cent of NOI on the central rebuild; dropping it lifts coverage from 1.48x to 1.73x.</t>
  </si>
  <si>
    <t xml:space="preserve">1,000.0 over 1,669.8: 59.89; the tape column averages 60.14.</t>
  </si>
  <si>
    <t xml:space="preserve">The senior block is cut in time, not in credit.</t>
  </si>
  <si>
    <t xml:space="preserve">7.50 / 55.</t>
  </si>
  <si>
    <t xml:space="preserve">9.09 of 571.32.</t>
  </si>
  <si>
    <t xml:space="preserve">1,000.0 less 44.71.</t>
  </si>
  <si>
    <t xml:space="preserve">(6.29 less 4.90) per cent on 775.0.</t>
  </si>
  <si>
    <t xml:space="preserve">The coupon above the Treasury, discounted at the Treasury: 16.25 per cent of balance.</t>
  </si>
  <si>
    <t xml:space="preserve">C</t>
  </si>
  <si>
    <t xml:space="preserve">Only the special servicer can modify, and a loan reaches it through default or imminent default.</t>
  </si>
  <si>
    <t xml:space="preserve">61.0 plus 1.29 of advanced interest, less 90 per cent of 47.5.</t>
  </si>
  <si>
    <t xml:space="preserve">Each reduction at its own loan's net coupon: it exceeds class H's 196,612 coupon.</t>
  </si>
  <si>
    <t xml:space="preserve">75 per cent of 37.5.</t>
  </si>
  <si>
    <t xml:space="preserve">The reduction on Oakfield takes the cumulative to 31.56 million, past the 28.13 line.</t>
  </si>
  <si>
    <t xml:space="preserve">2.79 million a year over the 47.5 million appraisal.</t>
  </si>
  <si>
    <t xml:space="preserve">The advancing balance is at most 90 per cent of the appraisal: the break-even barely moves (16.10 without the reduction).</t>
  </si>
  <si>
    <t xml:space="preserve">22.72 over 61.0; the appraisal severity is 25.90.</t>
  </si>
  <si>
    <t xml:space="preserve">44.71 of losses less the 37.5 of class H.</t>
  </si>
  <si>
    <t xml:space="preserve">12.5 per cent required on 3.0 per cent of losses in year 5.</t>
  </si>
  <si>
    <t xml:space="preserve">A loss 56 per cent larger, six years later.</t>
  </si>
  <si>
    <t xml:space="preserve">Transfer in month 36, sales 22, 17 and 14 months later: year 5. The book dates them year 6 and prints 9.06.</t>
  </si>
  <si>
    <t xml:space="preserve">34.03 of 1,013.3: not five.</t>
  </si>
  <si>
    <t xml:space="preserve">(7.90 less 0.85 x 6.35 less 0.15) over 0.15.</t>
  </si>
  <si>
    <t xml:space="preserve">D</t>
  </si>
  <si>
    <t xml:space="preserve">There is no advanced interest to repay off the top.</t>
  </si>
  <si>
    <t xml:space="preserve">39.85 owed against 38.70 on loan-to-value.</t>
  </si>
  <si>
    <t xml:space="preserve">Balance plus fixed costs over one less the liquidation fee: 40.55 against 59.54.</t>
  </si>
  <si>
    <t xml:space="preserve">38.70 against 45.43 on debt yield and 42.60 on coverage.</t>
  </si>
  <si>
    <t xml:space="preserve">(52.5 less 39.92) over 985.9.</t>
  </si>
  <si>
    <t xml:space="preserve">Class E is impaired by 2.85 million.</t>
  </si>
  <si>
    <t xml:space="preserve">Severity: a maturity default on a performing asset recovers nearly par.</t>
  </si>
  <si>
    <t xml:space="preserve">16.64 million over the 979.3 million of rated classes and strip.</t>
  </si>
  <si>
    <t xml:space="preserve">68.72 cents: below the block's own coupon.</t>
  </si>
  <si>
    <t xml:space="preserve">The gap to 25.90 is the fees alone.</t>
  </si>
  <si>
    <t xml:space="preserve">320,504 short a month, less H's 196,612 and G's 78,645.</t>
  </si>
  <si>
    <t xml:space="preserve">Not 37.61: fees and advances take 9.48 points.</t>
  </si>
  <si>
    <t xml:space="preserve">92.99 million of loss: E and D written off, C 32.5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</si>
</sst>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107.02</v>
      </c>
      <c r="E2" s="0" t="n">
        <v>0.005</v>
      </c>
      <c r="F2" s="8" t="s">
        <v>69</v>
      </c>
    </row>
    <row r="3" customFormat="false" ht="15" hidden="false" customHeight="false" outlineLevel="0" collapsed="false">
      <c r="A3" s="0" t="n">
        <v>2</v>
      </c>
      <c r="B3" s="0" t="s">
        <v>11</v>
      </c>
      <c r="C3" s="0" t="s">
        <v>68</v>
      </c>
      <c r="D3" s="0" t="n">
        <v>6.41</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40.8</v>
      </c>
      <c r="E5" s="0" t="n">
        <v>0.05</v>
      </c>
      <c r="F5" s="8" t="s">
        <v>74</v>
      </c>
    </row>
    <row r="6" customFormat="false" ht="15" hidden="false" customHeight="false" outlineLevel="0" collapsed="false">
      <c r="A6" s="0" t="n">
        <v>5</v>
      </c>
      <c r="B6" s="0" t="s">
        <v>11</v>
      </c>
      <c r="C6" s="0" t="s">
        <v>68</v>
      </c>
      <c r="D6" s="0" t="n">
        <v>24.63</v>
      </c>
      <c r="E6" s="0" t="n">
        <v>0.005</v>
      </c>
      <c r="F6" s="8" t="s">
        <v>75</v>
      </c>
    </row>
    <row r="7" customFormat="false" ht="15" hidden="false" customHeight="false" outlineLevel="0" collapsed="false">
      <c r="A7" s="0" t="n">
        <v>6</v>
      </c>
      <c r="B7" s="0" t="s">
        <v>11</v>
      </c>
      <c r="C7" s="0" t="s">
        <v>71</v>
      </c>
      <c r="D7" s="0" t="s">
        <v>76</v>
      </c>
      <c r="F7" s="8" t="s">
        <v>77</v>
      </c>
    </row>
    <row r="8" customFormat="false" ht="15" hidden="false" customHeight="false" outlineLevel="0" collapsed="false">
      <c r="A8" s="0" t="n">
        <v>7</v>
      </c>
      <c r="B8" s="0" t="s">
        <v>11</v>
      </c>
      <c r="C8" s="0" t="s">
        <v>68</v>
      </c>
      <c r="D8" s="0" t="n">
        <v>59.89</v>
      </c>
      <c r="E8" s="0" t="n">
        <v>0.005</v>
      </c>
      <c r="F8" s="8" t="s">
        <v>78</v>
      </c>
    </row>
    <row r="9" customFormat="false" ht="15" hidden="false" customHeight="false" outlineLevel="0" collapsed="false">
      <c r="A9" s="0" t="n">
        <v>8</v>
      </c>
      <c r="B9" s="0" t="s">
        <v>12</v>
      </c>
      <c r="C9" s="0" t="s">
        <v>71</v>
      </c>
      <c r="D9" s="0" t="s">
        <v>72</v>
      </c>
      <c r="F9" s="8" t="s">
        <v>79</v>
      </c>
    </row>
    <row r="10" customFormat="false" ht="15" hidden="false" customHeight="false" outlineLevel="0" collapsed="false">
      <c r="A10" s="0" t="n">
        <v>9</v>
      </c>
      <c r="B10" s="0" t="s">
        <v>12</v>
      </c>
      <c r="C10" s="0" t="s">
        <v>68</v>
      </c>
      <c r="D10" s="0" t="n">
        <v>13.6</v>
      </c>
      <c r="E10" s="0" t="n">
        <v>0.05</v>
      </c>
      <c r="F10" s="8" t="s">
        <v>80</v>
      </c>
    </row>
    <row r="11" customFormat="false" ht="15" hidden="false" customHeight="false" outlineLevel="0" collapsed="false">
      <c r="A11" s="0" t="n">
        <v>10</v>
      </c>
      <c r="B11" s="0" t="s">
        <v>12</v>
      </c>
      <c r="C11" s="0" t="s">
        <v>68</v>
      </c>
      <c r="D11" s="0" t="n">
        <v>1.59</v>
      </c>
      <c r="E11" s="0" t="n">
        <v>0.005</v>
      </c>
      <c r="F11" s="8" t="s">
        <v>81</v>
      </c>
    </row>
    <row r="12" customFormat="false" ht="15" hidden="false" customHeight="false" outlineLevel="0" collapsed="false">
      <c r="A12" s="0" t="n">
        <v>11</v>
      </c>
      <c r="B12" s="0" t="s">
        <v>12</v>
      </c>
      <c r="C12" s="0" t="s">
        <v>68</v>
      </c>
      <c r="D12" s="0" t="n">
        <v>955.29</v>
      </c>
      <c r="E12" s="0" t="n">
        <v>0.005</v>
      </c>
      <c r="F12" s="8" t="s">
        <v>82</v>
      </c>
    </row>
    <row r="13" customFormat="false" ht="15" hidden="false" customHeight="false" outlineLevel="0" collapsed="false">
      <c r="A13" s="0" t="n">
        <v>12</v>
      </c>
      <c r="B13" s="0" t="s">
        <v>12</v>
      </c>
      <c r="C13" s="0" t="s">
        <v>68</v>
      </c>
      <c r="D13" s="0" t="n">
        <v>10.78</v>
      </c>
      <c r="E13" s="0" t="n">
        <v>0.005</v>
      </c>
      <c r="F13" s="8" t="s">
        <v>83</v>
      </c>
    </row>
    <row r="14" customFormat="false" ht="15" hidden="false" customHeight="false" outlineLevel="0" collapsed="false">
      <c r="A14" s="0" t="n">
        <v>13</v>
      </c>
      <c r="B14" s="0" t="s">
        <v>12</v>
      </c>
      <c r="C14" s="0" t="s">
        <v>68</v>
      </c>
      <c r="D14" s="0" t="n">
        <v>7.882</v>
      </c>
      <c r="E14" s="0" t="n">
        <v>0.0005</v>
      </c>
      <c r="F14" s="8" t="s">
        <v>84</v>
      </c>
    </row>
    <row r="15" customFormat="false" ht="15" hidden="false" customHeight="false" outlineLevel="0" collapsed="false">
      <c r="A15" s="0" t="n">
        <v>14</v>
      </c>
      <c r="B15" s="0" t="s">
        <v>12</v>
      </c>
      <c r="C15" s="0" t="s">
        <v>71</v>
      </c>
      <c r="D15" s="0" t="s">
        <v>85</v>
      </c>
      <c r="F15" s="8" t="s">
        <v>86</v>
      </c>
    </row>
    <row r="16" customFormat="false" ht="15" hidden="false" customHeight="false" outlineLevel="0" collapsed="false">
      <c r="A16" s="0" t="n">
        <v>15</v>
      </c>
      <c r="B16" s="0" t="s">
        <v>13</v>
      </c>
      <c r="C16" s="0" t="s">
        <v>68</v>
      </c>
      <c r="D16" s="0" t="n">
        <v>19.54</v>
      </c>
      <c r="E16" s="0" t="n">
        <v>0.005</v>
      </c>
      <c r="F16" s="8" t="s">
        <v>87</v>
      </c>
    </row>
    <row r="17" customFormat="false" ht="15" hidden="false" customHeight="false" outlineLevel="0" collapsed="false">
      <c r="A17" s="0" t="n">
        <v>16</v>
      </c>
      <c r="B17" s="0" t="s">
        <v>13</v>
      </c>
      <c r="C17" s="0" t="s">
        <v>68</v>
      </c>
      <c r="D17" s="0" t="n">
        <v>217173</v>
      </c>
      <c r="E17" s="0" t="n">
        <v>1</v>
      </c>
      <c r="F17" s="8" t="s">
        <v>88</v>
      </c>
    </row>
    <row r="18" customFormat="false" ht="15" hidden="false" customHeight="false" outlineLevel="0" collapsed="false">
      <c r="A18" s="0" t="n">
        <v>17</v>
      </c>
      <c r="B18" s="0" t="s">
        <v>13</v>
      </c>
      <c r="C18" s="0" t="s">
        <v>68</v>
      </c>
      <c r="D18" s="0" t="n">
        <v>28.125</v>
      </c>
      <c r="E18" s="0" t="n">
        <v>0.0005</v>
      </c>
      <c r="F18" s="8" t="s">
        <v>89</v>
      </c>
    </row>
    <row r="19" customFormat="false" ht="15" hidden="false" customHeight="false" outlineLevel="0" collapsed="false">
      <c r="A19" s="0" t="n">
        <v>18</v>
      </c>
      <c r="B19" s="0" t="s">
        <v>13</v>
      </c>
      <c r="C19" s="0" t="s">
        <v>71</v>
      </c>
      <c r="D19" s="0" t="s">
        <v>85</v>
      </c>
      <c r="F19" s="8" t="s">
        <v>90</v>
      </c>
    </row>
    <row r="20" customFormat="false" ht="15" hidden="false" customHeight="false" outlineLevel="0" collapsed="false">
      <c r="A20" s="0" t="n">
        <v>19</v>
      </c>
      <c r="B20" s="0" t="s">
        <v>13</v>
      </c>
      <c r="C20" s="0" t="s">
        <v>68</v>
      </c>
      <c r="D20" s="0" t="n">
        <v>5.86</v>
      </c>
      <c r="E20" s="0" t="n">
        <v>0.005</v>
      </c>
      <c r="F20" s="8" t="s">
        <v>91</v>
      </c>
    </row>
    <row r="21" customFormat="false" ht="28.35" hidden="false" customHeight="false" outlineLevel="0" collapsed="false">
      <c r="A21" s="0" t="n">
        <v>20</v>
      </c>
      <c r="B21" s="0" t="s">
        <v>13</v>
      </c>
      <c r="C21" s="0" t="s">
        <v>68</v>
      </c>
      <c r="D21" s="0" t="n">
        <v>6</v>
      </c>
      <c r="E21" s="0" t="n">
        <v>0.005</v>
      </c>
      <c r="F21" s="8" t="s">
        <v>92</v>
      </c>
    </row>
    <row r="22" customFormat="false" ht="15" hidden="false" customHeight="false" outlineLevel="0" collapsed="false">
      <c r="A22" s="0" t="n">
        <v>21</v>
      </c>
      <c r="B22" s="0" t="s">
        <v>13</v>
      </c>
      <c r="C22" s="0" t="s">
        <v>68</v>
      </c>
      <c r="D22" s="0" t="n">
        <v>37.24</v>
      </c>
      <c r="E22" s="0" t="n">
        <v>0.005</v>
      </c>
      <c r="F22" s="8" t="s">
        <v>93</v>
      </c>
    </row>
    <row r="23" customFormat="false" ht="15" hidden="false" customHeight="false" outlineLevel="0" collapsed="false">
      <c r="A23" s="0" t="n">
        <v>22</v>
      </c>
      <c r="B23" s="0" t="s">
        <v>13</v>
      </c>
      <c r="C23" s="0" t="s">
        <v>68</v>
      </c>
      <c r="D23" s="0" t="n">
        <v>7.21</v>
      </c>
      <c r="E23" s="0" t="n">
        <v>0.005</v>
      </c>
      <c r="F23" s="8" t="s">
        <v>94</v>
      </c>
    </row>
    <row r="24" customFormat="false" ht="15" hidden="false" customHeight="false" outlineLevel="0" collapsed="false">
      <c r="A24" s="0" t="n">
        <v>23</v>
      </c>
      <c r="B24" s="0" t="s">
        <v>14</v>
      </c>
      <c r="C24" s="0" t="s">
        <v>68</v>
      </c>
      <c r="D24" s="0" t="n">
        <v>45.37</v>
      </c>
      <c r="E24" s="0" t="n">
        <v>0.005</v>
      </c>
      <c r="F24" s="8" t="s">
        <v>95</v>
      </c>
    </row>
    <row r="25" customFormat="false" ht="15" hidden="false" customHeight="false" outlineLevel="0" collapsed="false">
      <c r="A25" s="0" t="n">
        <v>24</v>
      </c>
      <c r="B25" s="0" t="s">
        <v>14</v>
      </c>
      <c r="C25" s="0" t="s">
        <v>68</v>
      </c>
      <c r="D25" s="0" t="n">
        <v>4.68</v>
      </c>
      <c r="E25" s="0" t="n">
        <v>0.005</v>
      </c>
      <c r="F25" s="8" t="s">
        <v>96</v>
      </c>
    </row>
    <row r="26" customFormat="false" ht="15" hidden="false" customHeight="false" outlineLevel="0" collapsed="false">
      <c r="A26" s="0" t="n">
        <v>25</v>
      </c>
      <c r="B26" s="0" t="s">
        <v>14</v>
      </c>
      <c r="C26" s="0" t="s">
        <v>68</v>
      </c>
      <c r="D26" s="0" t="n">
        <v>8.02</v>
      </c>
      <c r="E26" s="0" t="n">
        <v>0.005</v>
      </c>
      <c r="F26" s="8" t="s">
        <v>97</v>
      </c>
    </row>
    <row r="27" customFormat="false" ht="15" hidden="false" customHeight="false" outlineLevel="0" collapsed="false">
      <c r="A27" s="0" t="n">
        <v>26</v>
      </c>
      <c r="B27" s="0" t="s">
        <v>14</v>
      </c>
      <c r="C27" s="0" t="s">
        <v>68</v>
      </c>
      <c r="D27" s="0" t="n">
        <v>3.36</v>
      </c>
      <c r="E27" s="0" t="n">
        <v>0.005</v>
      </c>
      <c r="F27" s="8" t="s">
        <v>98</v>
      </c>
    </row>
    <row r="28" customFormat="false" ht="15" hidden="false" customHeight="false" outlineLevel="0" collapsed="false">
      <c r="A28" s="0" t="n">
        <v>27</v>
      </c>
      <c r="B28" s="0" t="s">
        <v>14</v>
      </c>
      <c r="C28" s="0" t="s">
        <v>68</v>
      </c>
      <c r="D28" s="0" t="n">
        <v>15.68</v>
      </c>
      <c r="E28" s="0" t="n">
        <v>0.005</v>
      </c>
      <c r="F28" s="8" t="s">
        <v>99</v>
      </c>
    </row>
    <row r="29" customFormat="false" ht="15" hidden="false" customHeight="false" outlineLevel="0" collapsed="false">
      <c r="A29" s="0" t="n">
        <v>28</v>
      </c>
      <c r="B29" s="0" t="s">
        <v>14</v>
      </c>
      <c r="C29" s="0" t="s">
        <v>71</v>
      </c>
      <c r="D29" s="0" t="s">
        <v>100</v>
      </c>
      <c r="F29" s="8" t="s">
        <v>101</v>
      </c>
    </row>
    <row r="30" customFormat="false" ht="15" hidden="false" customHeight="false" outlineLevel="0" collapsed="false">
      <c r="A30" s="0" t="n">
        <v>29</v>
      </c>
      <c r="B30" s="0" t="s">
        <v>15</v>
      </c>
      <c r="C30" s="0" t="s">
        <v>68</v>
      </c>
      <c r="D30" s="0" t="n">
        <v>1.15</v>
      </c>
      <c r="E30" s="0" t="n">
        <v>0.005</v>
      </c>
      <c r="F30" s="8" t="s">
        <v>102</v>
      </c>
    </row>
    <row r="31" customFormat="false" ht="15" hidden="false" customHeight="false" outlineLevel="0" collapsed="false">
      <c r="A31" s="0" t="n">
        <v>30</v>
      </c>
      <c r="B31" s="0" t="s">
        <v>15</v>
      </c>
      <c r="C31" s="0" t="s">
        <v>68</v>
      </c>
      <c r="D31" s="0" t="n">
        <v>31.89</v>
      </c>
      <c r="E31" s="0" t="n">
        <v>0.005</v>
      </c>
      <c r="F31" s="8" t="s">
        <v>103</v>
      </c>
    </row>
    <row r="32" customFormat="false" ht="15" hidden="false" customHeight="false" outlineLevel="0" collapsed="false">
      <c r="A32" s="0" t="n">
        <v>31</v>
      </c>
      <c r="B32" s="0" t="s">
        <v>15</v>
      </c>
      <c r="C32" s="0" t="s">
        <v>71</v>
      </c>
      <c r="D32" s="0" t="s">
        <v>76</v>
      </c>
      <c r="F32" s="8" t="s">
        <v>104</v>
      </c>
    </row>
    <row r="33" customFormat="false" ht="15" hidden="false" customHeight="false" outlineLevel="0" collapsed="false">
      <c r="A33" s="0" t="n">
        <v>32</v>
      </c>
      <c r="B33" s="0" t="s">
        <v>15</v>
      </c>
      <c r="C33" s="0" t="s">
        <v>68</v>
      </c>
      <c r="D33" s="0" t="n">
        <v>1.28</v>
      </c>
      <c r="E33" s="0" t="n">
        <v>0.005</v>
      </c>
      <c r="F33" s="8" t="s">
        <v>105</v>
      </c>
    </row>
    <row r="34" customFormat="false" ht="15" hidden="false" customHeight="false" outlineLevel="0" collapsed="false">
      <c r="A34" s="0" t="n">
        <v>33</v>
      </c>
      <c r="B34" s="0" t="s">
        <v>15</v>
      </c>
      <c r="C34" s="0" t="s">
        <v>68</v>
      </c>
      <c r="D34" s="0" t="n">
        <v>7.78</v>
      </c>
      <c r="E34" s="0" t="n">
        <v>0.005</v>
      </c>
      <c r="F34" s="8" t="s">
        <v>106</v>
      </c>
    </row>
    <row r="35" customFormat="false" ht="15" hidden="false" customHeight="false" outlineLevel="0" collapsed="false">
      <c r="A35" s="0" t="n">
        <v>34</v>
      </c>
      <c r="B35" s="0" t="s">
        <v>15</v>
      </c>
      <c r="C35" s="0" t="s">
        <v>71</v>
      </c>
      <c r="D35" s="0" t="s">
        <v>100</v>
      </c>
      <c r="F35" s="8" t="s">
        <v>107</v>
      </c>
    </row>
    <row r="36" customFormat="false" ht="15" hidden="false" customHeight="false" outlineLevel="0" collapsed="false">
      <c r="A36" s="0" t="n">
        <v>35</v>
      </c>
      <c r="B36" s="0" t="s">
        <v>16</v>
      </c>
      <c r="C36" s="0" t="s">
        <v>68</v>
      </c>
      <c r="D36" s="0" t="n">
        <v>1.7</v>
      </c>
      <c r="E36" s="0" t="n">
        <v>0.005</v>
      </c>
      <c r="F36" s="8" t="s">
        <v>108</v>
      </c>
    </row>
    <row r="37" customFormat="false" ht="15" hidden="false" customHeight="false" outlineLevel="0" collapsed="false">
      <c r="A37" s="0" t="n">
        <v>36</v>
      </c>
      <c r="B37" s="0" t="s">
        <v>16</v>
      </c>
      <c r="C37" s="0" t="s">
        <v>68</v>
      </c>
      <c r="D37" s="0" t="n">
        <v>5.85</v>
      </c>
      <c r="E37" s="0" t="n">
        <v>0.005</v>
      </c>
      <c r="F37" s="8" t="s">
        <v>109</v>
      </c>
    </row>
    <row r="38" customFormat="false" ht="15" hidden="false" customHeight="false" outlineLevel="0" collapsed="false">
      <c r="A38" s="0" t="n">
        <v>37</v>
      </c>
      <c r="B38" s="0" t="s">
        <v>16</v>
      </c>
      <c r="C38" s="0" t="s">
        <v>68</v>
      </c>
      <c r="D38" s="0" t="n">
        <v>28.65</v>
      </c>
      <c r="E38" s="0" t="n">
        <v>0.005</v>
      </c>
      <c r="F38" s="8" t="s">
        <v>110</v>
      </c>
    </row>
    <row r="39" customFormat="false" ht="15" hidden="false" customHeight="false" outlineLevel="0" collapsed="false">
      <c r="A39" s="0" t="n">
        <v>38</v>
      </c>
      <c r="B39" s="0" t="s">
        <v>16</v>
      </c>
      <c r="C39" s="0" t="s">
        <v>68</v>
      </c>
      <c r="D39" s="0" t="n">
        <v>45248</v>
      </c>
      <c r="E39" s="0" t="n">
        <v>1</v>
      </c>
      <c r="F39" s="8" t="s">
        <v>111</v>
      </c>
    </row>
    <row r="40" customFormat="false" ht="15" hidden="false" customHeight="false" outlineLevel="0" collapsed="false">
      <c r="A40" s="0" t="n">
        <v>39</v>
      </c>
      <c r="B40" s="0" t="s">
        <v>16</v>
      </c>
      <c r="C40" s="0" t="s">
        <v>68</v>
      </c>
      <c r="D40" s="0" t="n">
        <v>28.13</v>
      </c>
      <c r="E40" s="0" t="n">
        <v>0.005</v>
      </c>
      <c r="F40" s="8" t="s">
        <v>112</v>
      </c>
    </row>
    <row r="41" customFormat="false" ht="15" hidden="false" customHeight="false" outlineLevel="0" collapsed="false">
      <c r="A41" s="0" t="n">
        <v>40</v>
      </c>
      <c r="B41" s="0" t="s">
        <v>16</v>
      </c>
      <c r="C41" s="0" t="s">
        <v>68</v>
      </c>
      <c r="D41" s="0" t="n">
        <v>27.35</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2026-09-23T22:50:32Z</dcterms:created>
  <dc:creator>openpyxl</dc:creator>
  <dc:description/>
  <dc:language>en-US</dc:language>
  <cp:lastModifiedBy/>
  <dcterms:modified xsi:type="dcterms:W3CDTF">2026-09-23T22:50:32Z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