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<sst xmlns="http://schemas.openxmlformats.org/spreadsheetml/2006/main" count="248" uniqueCount="114">
  <si>
    <t xml:space="preserve">Forty questions on The Asset-Based Finance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</si>
  <si>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</si>
  <si>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</si>
  <si>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</si>
  <si>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foundations and the pool (chapters 1 to 4), structure (Chapter 5 and Appendices A, C, E and G), the asset classes (6 to 13), the machinery (14 to 21), the Meridian transaction (22), and six questions on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</si>
  <si>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</si>
  <si>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</si>
  <si>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</si>
  <si>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</si>
  <si>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</si>
  <si>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</si>
  <si>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Foundations and the pool (ch. 1-4)</t>
  </si>
  <si>
    <t xml:space="preserve">2. Structure (ch. 5, App. A, C, E, G)</t>
  </si>
  <si>
    <t xml:space="preserve">3. The asset classes (ch. 6-13)</t>
  </si>
  <si>
    <t xml:space="preserve">4. The machinery (ch. 14-21)</t>
  </si>
  <si>
    <t xml:space="preserve">5. The Meridian transaction (ch. 22)</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</si>
  <si>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</si>
  <si>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</si>
  <si>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</si>
  <si>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</si>
  <si>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</si>
  <si>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</si>
  <si>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</si>
  <si>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</si>
  <si>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calls which feature the single most important one in the asset class?  A) The vehicle is bankruptcy-remote from the originator  B) The granularity of the pool  C) The excess spread  D) The advance rate</t>
  </si>
  <si>
    <t xml:space="preserve">Chapter 1: a transaction whose entire spread is credit compensation is  A) A warehouse facility  B) A significant risk transfer  C) A leveraged bet on a pool  D) The best kind of ABF deal</t>
  </si>
  <si>
    <t xml:space="preserve">Chapter 3: the most common diversification illusion is a portfolio spread across many labels that is really concentrated in  A) Aviation  B) Government receivables  C) Music royalties  D) The developed-market consumer</t>
  </si>
  <si>
    <t xml:space="preserve">Chapter 4: the gold standard of originator data is  A) Audited financial statements  B) Static pool data by vintage  C) Management's loss forecast  D) Portfolio-level delinquency</t>
  </si>
  <si>
    <t xml:space="preserve">Chapter 4: most ABF losses in practice have come from  A) Originator failure  B) Interest rate shocks  C) Pool underperformance  D) Currency mismatches</t>
  </si>
  <si>
    <t xml:space="preserve">Chapter 20: a fund lending at an 85% advance rate finances the pool with how many times gearing (senior over first loss, two decimals)?</t>
  </si>
  <si>
    <t xml:space="preserve">Chapter 22: the floor for Meridian's enhancement, per cent (one decimal)?</t>
  </si>
  <si>
    <t xml:space="preserve">Chapter 22: the break-even loss multiple at an 88% advance rate?</t>
  </si>
  <si>
    <t xml:space="preserve">Same facility at the 92% Meridian asked for: the break-even loss multiple (two decimals)?</t>
  </si>
  <si>
    <t xml:space="preserve">Appendix G: Meridian's enhancement floor at the top of the 3.0 to 4.0 range for short data, per cent (one decimal)?</t>
  </si>
  <si>
    <t xml:space="preserve">Appendix E against Chapter 22: the expected 60+ delinquency implied by a level-one trigger of 3.2% at "expected plus 30%", per cent (two decimals)?</t>
  </si>
  <si>
    <t xml:space="preserve">Same exercise: the excess spread floor implied by the 4.5% level-one trigger at "floor plus 100bp", per cent (one decimal)?</t>
  </si>
  <si>
    <t xml:space="preserve">Appendix A: a break-even loss multiple below 2.0 times is  A) Conservative  B) Aggressive in any segment  C) Acceptable with long data  D) Typical of receivables</t>
  </si>
  <si>
    <t xml:space="preserve">The emergence chain behind "roughly a year late": months from 60+ delinquency to default, plus default to sale, plus sale to recognition?</t>
  </si>
  <si>
    <t xml:space="preserve">Chapter 6: in receivables the dominant risk is usually  A) Currency  B) Debtor default  C) Dilution  D) Prepayment</t>
  </si>
  <si>
    <t xml:space="preserve">Chapter 7: the most reliable predictor of equipment finance performance is  A) The brand of the equipment  B) The lease rate  C) Whether the equipment is essential to the lessee  D) The lessee's credit score alone</t>
  </si>
  <si>
    <t xml:space="preserve">Chapter 8: which payment mechanism performs best?  A) Deducted at source  B) Manual bank transfer  C) Direct debit  D) Cash at a branch</t>
  </si>
  <si>
    <t xml:space="preserve">Chapter 11: a claim underwritten to return 2.0 times its cost in three years resolves in six. The six-year IRR as a share of the three-year IRR, per cent (one decimal)?</t>
  </si>
  <si>
    <t xml:space="preserve">Chapter 13: on any short-lived equipment, the residual value should be stressed to  A) The appraisal's orderly liquidation value  B) Half the booked residual  C) The booked residual less 9%  D) Zero</t>
  </si>
  <si>
    <t xml:space="preserve">Chapter 9: the single most important variable in residential credit is  A) The interest rate  B) The borrower's income multiple  C) The property's energy rating  D) Loan-to-value against a current, independent, sale-basis valuation</t>
  </si>
  <si>
    <t xml:space="preserve">Chapter 14: in an SRT the protection typically covers the first  A) 1% to 3%  B) 20% to 30%  C) 7% to 12% of losses  D) 50%</t>
  </si>
  <si>
    <t xml:space="preserve">Chapter 15: the single most common defect in forward flow documentation is the absence of  A) A termination right  B) Eligibility criteria  C) A portfolio-level composition test  D) A price</t>
  </si>
  <si>
    <t xml:space="preserve">Chapter 15: the net economic interest securitisation regulation typically requires the originator to retain, per cent?</t>
  </si>
  <si>
    <t xml:space="preserve">Chapter 16: a warm backup servicer takes over in  A) Days  B) Four to eight weeks  C) Three to six months  D) A year</t>
  </si>
  <si>
    <t xml:space="preserve">Chapter 16: the single highest-value item in servicing diligence is  A) A hot backup  B) A documented annual data-load test, with the result read  C) A larger commingling reserve  D) A service organisation control report</t>
  </si>
  <si>
    <t xml:space="preserve">Chapter 18: the characteristic failure in private credit valuation is  A) Too many external agents  B) Using discounted cash flow  C) Overstatement at inception  D) Inertia: the mark does not move</t>
  </si>
  <si>
    <t xml:space="preserve">Chapter 20: the most valuable single limit in the strategy is a cap on  A) Exposure to any one originator  B) Any one vintage  C) Fund-level leverage  D) Exposure to any one asset class</t>
  </si>
  <si>
    <t xml:space="preserve">Borrowing base workbook: the share of the 1,880-contract tape failing the Chapter 22 eligibility criteria, per cent (one decimal)?</t>
  </si>
  <si>
    <t xml:space="preserve">At the 92% Meridian asked for, the enhancement left after the 5.4% stressed loss, per cent (one decimal)?</t>
  </si>
  <si>
    <t xml:space="preserve">By how many months did level three shorten Meridian's two-year revolving period?</t>
  </si>
  <si>
    <t xml:space="preserve">How many months of the lost EUR 800,000 a quarter does the EUR 4 million of liquidity headroom cover?</t>
  </si>
  <si>
    <t xml:space="preserve">Stage one: the contract term in months that gives a EUR 640m book on EUR 31m a month growing 22% a year?</t>
  </si>
  <si>
    <t xml:space="preserve">Stage five with 31 months read as a remaining term: senior debt at month nine as a share of peak, per cent (one decimal)?</t>
  </si>
  <si>
    <t xml:space="preserve">Screening: the share of the vintage deterioration explained by the change in channel mix, per cent (one decimal)?</t>
  </si>
  <si>
    <t xml:space="preserve">Case one: the headline 60+ delinquency of the book growing 60% a year, same vintages, per cent (two decimals)?</t>
  </si>
  <si>
    <t xml:space="preserve">Case one: the yearly worsening of each vintage that 60% growth hides entirely, per cent (one decimal)?</t>
  </si>
  <si>
    <t xml:space="preserve">Case two: the cost of redress on 10% of the back book, EUR m (two decimals)?</t>
  </si>
  <si>
    <t xml:space="preserve">Case two: the share of the back book at which the senior first loses, per cent (one decimal)?</t>
  </si>
  <si>
    <t xml:space="preserve">Case three: the stressed dilution rate at which an 85% advance with no dilution reserve is short on the day it is drawn, per cent (one decimal)?</t>
  </si>
  <si>
    <t xml:space="preserve">Case three: net availability with both the dilution reserve and the concentration limit, EUR m (one decimal)?</t>
  </si>
  <si>
    <t xml:space="preserve">Type</t>
  </si>
  <si>
    <t xml:space="preserve">Answer</t>
  </si>
  <si>
    <t xml:space="preserve">Tolerance</t>
  </si>
  <si>
    <t xml:space="preserve">Why</t>
  </si>
  <si>
    <t xml:space="preserve">mcq</t>
  </si>
  <si>
    <t xml:space="preserve">A</t>
  </si>
  <si>
    <t xml:space="preserve">The advance rate is the most important number; the isolation of the assets is the most important feature.</t>
  </si>
  <si>
    <t xml:space="preserve">C</t>
  </si>
  <si>
    <t xml:space="preserve">The deal to want is paid for complexity and structuring; those erode first as capital arrives.</t>
  </si>
  <si>
    <t xml:space="preserve">D</t>
  </si>
  <si>
    <t xml:space="preserve">Consumer segments correlate through unemployment and real income.</t>
  </si>
  <si>
    <t xml:space="preserve">B</t>
  </si>
  <si>
    <t xml:space="preserve">Vintages tracked over their full life strip out the illusion a growing book creates.</t>
  </si>
  <si>
    <t xml:space="preserve">The structure protects the assets; it does not make an insolvent servicer collect.</t>
  </si>
  <si>
    <t xml:space="preserve">num</t>
  </si>
  <si>
    <t xml:space="preserve">85 over 15: 5.67, the book's "roughly six times".</t>
  </si>
  <si>
    <t xml:space="preserve">2.4% x 2.5 = 6.0%, plus 1.5% for servicing transition and data risk.</t>
  </si>
  <si>
    <t xml:space="preserve">12% over the 2.4% base case.</t>
  </si>
  <si>
    <t xml:space="preserve">8% over 2.4%: between "aggressive" (below 2.0) and "conservative" (above 4.0).</t>
  </si>
  <si>
    <t xml:space="preserve">2.4% x 4.0 + 1.5% = 11.1%: the 12% still clears it.</t>
  </si>
  <si>
    <t xml:space="preserve">3.2 / 1.3 = 2.46; the level-two trigger of 4.0% at plus 60% implies 2.50.</t>
  </si>
  <si>
    <t xml:space="preserve">4.5 less 1.0. The book never states it.</t>
  </si>
  <si>
    <t xml:space="preserve">Above 4.0 is conservative; short data belongs at the conservative end.</t>
  </si>
  <si>
    <t xml:space="preserve">3 + 6 + 3.</t>
  </si>
  <si>
    <t xml:space="preserve">Returns, credit notes, rebates and contras reduce the receivable with no default.</t>
  </si>
  <si>
    <t xml:space="preserve">A business under stress keeps paying for the truck that earns its revenue.</t>
  </si>
  <si>
    <t xml:space="preserve">Direct debit beats manual transfer; deduction at source is better still.</t>
  </si>
  <si>
    <t xml:space="preserve">12.2% against 26.0%: a little less than half, for any multiple above one.</t>
  </si>
  <si>
    <t xml:space="preserve">If the position works at nil it is a credit position; if not, a bet on a secondary market that does not yet exist.</t>
  </si>
  <si>
    <t xml:space="preserve">Not a purchase price, a desktop estimate or a projected post-works figure.</t>
  </si>
  <si>
    <t xml:space="preserve">The bank keeps the loans and the senior; the investor takes the first loss.</t>
  </si>
  <si>
    <t xml:space="preserve">The originator loosens to the edge of what qualifies; every asset stays eligible.</t>
  </si>
  <si>
    <t xml:space="preserve">Typically 5%, in one of several permitted forms.</t>
  </si>
  <si>
    <t xml:space="preserve">Cold: three to six months. Hot: days.</t>
  </si>
  <si>
    <t xml:space="preserve">It costs almost nothing and separates a real arrangement from a nominal one.</t>
  </si>
  <si>
    <t xml:space="preserve">Mechanical linkage, periodic refresh and independent challenge address it.</t>
  </si>
  <si>
    <t xml:space="preserve">Originator failure is the dominant loss mechanism.</t>
  </si>
  <si>
    <t xml:space="preserve">EUR 45.3m of EUR 262.6m: what the criteria excluded at Meridian.</t>
  </si>
  <si>
    <t xml:space="preserve">8.0 less 5.4. The chapter says 92% would have meant a loss; it would not.</t>
  </si>
  <si>
    <t xml:space="preserve">Level three fired at month 22, on the liquidity covenant; the revolving period ended at 24 anyway.</t>
  </si>
  <si>
    <t xml:space="preserve">4 over 0.8/3. The breach at month 22 needs EUR 2.4m from elsewhere.</t>
  </si>
  <si>
    <t xml:space="preserve">Workbook 2, "The pool's life": its remaining term is 33.7 months, its remaining life 18.7.</t>
  </si>
  <si>
    <t xml:space="preserve">Not 60%: that outcome needs 24-month contracts.</t>
  </si>
  <si>
    <t xml:space="preserve">0.26 points of the 0.9: not "almost entirely mix".</t>
  </si>
  <si>
    <t xml:space="preserve">Against 2.87% for the flat book.</t>
  </si>
  <si>
    <t xml:space="preserve">The newest vintage is then 1.41 times as bad as the oldest.</t>
  </si>
  <si>
    <t xml:space="preserve">Interest and fees refunded, interest on refunds, and interest waived.</t>
  </si>
  <si>
    <t xml:space="preserve">10 million of cushion over 66.9 million of cost per unit share.</t>
  </si>
  <si>
    <t xml:space="preserve">(60 x 0.96 - 51) / (2 x 2 x 30).</t>
  </si>
  <si>
    <t xml:space="preserve">42 x 85% less 3.0.</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</si>
</sst>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12</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14</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68</v>
      </c>
      <c r="D5" s="0" t="s">
        <v>75</v>
      </c>
      <c r="F5" s="8" t="s">
        <v>76</v>
      </c>
    </row>
    <row r="6" customFormat="false" ht="15" hidden="false" customHeight="false" outlineLevel="0" collapsed="false">
      <c r="A6" s="0" t="n">
        <v>5</v>
      </c>
      <c r="B6" s="0" t="s">
        <v>11</v>
      </c>
      <c r="C6" s="0" t="s">
        <v>68</v>
      </c>
      <c r="D6" s="0" t="s">
        <v>69</v>
      </c>
      <c r="F6" s="8" t="s">
        <v>77</v>
      </c>
    </row>
    <row r="7" customFormat="false" ht="15" hidden="false" customHeight="false" outlineLevel="0" collapsed="false">
      <c r="A7" s="0" t="n">
        <v>6</v>
      </c>
      <c r="B7" s="0" t="s">
        <v>11</v>
      </c>
      <c r="C7" s="0" t="s">
        <v>78</v>
      </c>
      <c r="D7" s="0" t="n">
        <v>5.67</v>
      </c>
      <c r="E7" s="0" t="n">
        <v>0.005</v>
      </c>
      <c r="F7" s="8" t="s">
        <v>79</v>
      </c>
    </row>
    <row r="8" customFormat="false" ht="15" hidden="false" customHeight="false" outlineLevel="0" collapsed="false">
      <c r="A8" s="0" t="n">
        <v>7</v>
      </c>
      <c r="B8" s="0" t="s">
        <v>12</v>
      </c>
      <c r="C8" s="0" t="s">
        <v>78</v>
      </c>
      <c r="D8" s="0" t="n">
        <v>7.5</v>
      </c>
      <c r="E8" s="0" t="n">
        <v>0.05</v>
      </c>
      <c r="F8" s="8" t="s">
        <v>80</v>
      </c>
    </row>
    <row r="9" customFormat="false" ht="15" hidden="false" customHeight="false" outlineLevel="0" collapsed="false">
      <c r="A9" s="0" t="n">
        <v>8</v>
      </c>
      <c r="B9" s="0" t="s">
        <v>12</v>
      </c>
      <c r="C9" s="0" t="s">
        <v>78</v>
      </c>
      <c r="D9" s="0" t="n">
        <v>5</v>
      </c>
      <c r="E9" s="0" t="n">
        <v>0.05</v>
      </c>
      <c r="F9" s="8" t="s">
        <v>81</v>
      </c>
    </row>
    <row r="10" customFormat="false" ht="15" hidden="false" customHeight="false" outlineLevel="0" collapsed="false">
      <c r="A10" s="0" t="n">
        <v>9</v>
      </c>
      <c r="B10" s="0" t="s">
        <v>12</v>
      </c>
      <c r="C10" s="0" t="s">
        <v>78</v>
      </c>
      <c r="D10" s="0" t="n">
        <v>3.33</v>
      </c>
      <c r="E10" s="0" t="n">
        <v>0.005</v>
      </c>
      <c r="F10" s="8" t="s">
        <v>82</v>
      </c>
    </row>
    <row r="11" customFormat="false" ht="15" hidden="false" customHeight="false" outlineLevel="0" collapsed="false">
      <c r="A11" s="0" t="n">
        <v>10</v>
      </c>
      <c r="B11" s="0" t="s">
        <v>12</v>
      </c>
      <c r="C11" s="0" t="s">
        <v>78</v>
      </c>
      <c r="D11" s="0" t="n">
        <v>11.1</v>
      </c>
      <c r="E11" s="0" t="n">
        <v>0.05</v>
      </c>
      <c r="F11" s="8" t="s">
        <v>83</v>
      </c>
    </row>
    <row r="12" customFormat="false" ht="15" hidden="false" customHeight="false" outlineLevel="0" collapsed="false">
      <c r="A12" s="0" t="n">
        <v>11</v>
      </c>
      <c r="B12" s="0" t="s">
        <v>12</v>
      </c>
      <c r="C12" s="0" t="s">
        <v>78</v>
      </c>
      <c r="D12" s="0" t="n">
        <v>2.46</v>
      </c>
      <c r="E12" s="0" t="n">
        <v>0.005</v>
      </c>
      <c r="F12" s="8" t="s">
        <v>84</v>
      </c>
    </row>
    <row r="13" customFormat="false" ht="15" hidden="false" customHeight="false" outlineLevel="0" collapsed="false">
      <c r="A13" s="0" t="n">
        <v>12</v>
      </c>
      <c r="B13" s="0" t="s">
        <v>12</v>
      </c>
      <c r="C13" s="0" t="s">
        <v>78</v>
      </c>
      <c r="D13" s="0" t="n">
        <v>3.5</v>
      </c>
      <c r="E13" s="0" t="n">
        <v>0.05</v>
      </c>
      <c r="F13" s="8" t="s">
        <v>85</v>
      </c>
    </row>
    <row r="14" customFormat="false" ht="15" hidden="false" customHeight="false" outlineLevel="0" collapsed="false">
      <c r="A14" s="0" t="n">
        <v>13</v>
      </c>
      <c r="B14" s="0" t="s">
        <v>12</v>
      </c>
      <c r="C14" s="0" t="s">
        <v>68</v>
      </c>
      <c r="D14" s="0" t="s">
        <v>75</v>
      </c>
      <c r="F14" s="8" t="s">
        <v>86</v>
      </c>
    </row>
    <row r="15" customFormat="false" ht="15" hidden="false" customHeight="false" outlineLevel="0" collapsed="false">
      <c r="A15" s="0" t="n">
        <v>14</v>
      </c>
      <c r="B15" s="0" t="s">
        <v>12</v>
      </c>
      <c r="C15" s="0" t="s">
        <v>78</v>
      </c>
      <c r="D15" s="0" t="n">
        <v>12</v>
      </c>
      <c r="E15" s="0" t="n">
        <v>0</v>
      </c>
      <c r="F15" s="8" t="s">
        <v>87</v>
      </c>
    </row>
    <row r="16" customFormat="false" ht="15" hidden="false" customHeight="false" outlineLevel="0" collapsed="false">
      <c r="A16" s="0" t="n">
        <v>15</v>
      </c>
      <c r="B16" s="0" t="s">
        <v>13</v>
      </c>
      <c r="C16" s="0" t="s">
        <v>68</v>
      </c>
      <c r="D16" s="0" t="s">
        <v>71</v>
      </c>
      <c r="F16" s="8" t="s">
        <v>88</v>
      </c>
    </row>
    <row r="17" customFormat="false" ht="15" hidden="false" customHeight="false" outlineLevel="0" collapsed="false">
      <c r="A17" s="0" t="n">
        <v>16</v>
      </c>
      <c r="B17" s="0" t="s">
        <v>13</v>
      </c>
      <c r="C17" s="0" t="s">
        <v>68</v>
      </c>
      <c r="D17" s="0" t="s">
        <v>71</v>
      </c>
      <c r="F17" s="8" t="s">
        <v>89</v>
      </c>
    </row>
    <row r="18" customFormat="false" ht="15" hidden="false" customHeight="false" outlineLevel="0" collapsed="false">
      <c r="A18" s="0" t="n">
        <v>17</v>
      </c>
      <c r="B18" s="0" t="s">
        <v>13</v>
      </c>
      <c r="C18" s="0" t="s">
        <v>68</v>
      </c>
      <c r="D18" s="0" t="s">
        <v>69</v>
      </c>
      <c r="F18" s="8" t="s">
        <v>90</v>
      </c>
    </row>
    <row r="19" customFormat="false" ht="15" hidden="false" customHeight="false" outlineLevel="0" collapsed="false">
      <c r="A19" s="0" t="n">
        <v>18</v>
      </c>
      <c r="B19" s="0" t="s">
        <v>13</v>
      </c>
      <c r="C19" s="0" t="s">
        <v>78</v>
      </c>
      <c r="D19" s="0" t="n">
        <v>47.1</v>
      </c>
      <c r="E19" s="0" t="n">
        <v>0.05</v>
      </c>
      <c r="F19" s="8" t="s">
        <v>91</v>
      </c>
    </row>
    <row r="20" customFormat="false" ht="15" hidden="false" customHeight="false" outlineLevel="0" collapsed="false">
      <c r="A20" s="0" t="n">
        <v>19</v>
      </c>
      <c r="B20" s="0" t="s">
        <v>13</v>
      </c>
      <c r="C20" s="0" t="s">
        <v>68</v>
      </c>
      <c r="D20" s="0" t="s">
        <v>73</v>
      </c>
      <c r="F20" s="8" t="s">
        <v>92</v>
      </c>
    </row>
    <row r="21" customFormat="false" ht="15" hidden="false" customHeight="false" outlineLevel="0" collapsed="false">
      <c r="A21" s="0" t="n">
        <v>20</v>
      </c>
      <c r="B21" s="0" t="s">
        <v>13</v>
      </c>
      <c r="C21" s="0" t="s">
        <v>68</v>
      </c>
      <c r="D21" s="0" t="s">
        <v>73</v>
      </c>
      <c r="F21" s="8" t="s">
        <v>93</v>
      </c>
    </row>
    <row r="22" customFormat="false" ht="15" hidden="false" customHeight="false" outlineLevel="0" collapsed="false">
      <c r="A22" s="0" t="n">
        <v>21</v>
      </c>
      <c r="B22" s="0" t="s">
        <v>14</v>
      </c>
      <c r="C22" s="0" t="s">
        <v>68</v>
      </c>
      <c r="D22" s="0" t="s">
        <v>71</v>
      </c>
      <c r="F22" s="8" t="s">
        <v>94</v>
      </c>
    </row>
    <row r="23" customFormat="false" ht="15" hidden="false" customHeight="false" outlineLevel="0" collapsed="false">
      <c r="A23" s="0" t="n">
        <v>22</v>
      </c>
      <c r="B23" s="0" t="s">
        <v>14</v>
      </c>
      <c r="C23" s="0" t="s">
        <v>68</v>
      </c>
      <c r="D23" s="0" t="s">
        <v>71</v>
      </c>
      <c r="F23" s="8" t="s">
        <v>95</v>
      </c>
    </row>
    <row r="24" customFormat="false" ht="15" hidden="false" customHeight="false" outlineLevel="0" collapsed="false">
      <c r="A24" s="0" t="n">
        <v>23</v>
      </c>
      <c r="B24" s="0" t="s">
        <v>14</v>
      </c>
      <c r="C24" s="0" t="s">
        <v>78</v>
      </c>
      <c r="D24" s="0" t="n">
        <v>5</v>
      </c>
      <c r="E24" s="0" t="n">
        <v>0</v>
      </c>
      <c r="F24" s="8" t="s">
        <v>96</v>
      </c>
    </row>
    <row r="25" customFormat="false" ht="15" hidden="false" customHeight="false" outlineLevel="0" collapsed="false">
      <c r="A25" s="0" t="n">
        <v>24</v>
      </c>
      <c r="B25" s="0" t="s">
        <v>14</v>
      </c>
      <c r="C25" s="0" t="s">
        <v>68</v>
      </c>
      <c r="D25" s="0" t="s">
        <v>75</v>
      </c>
      <c r="F25" s="8" t="s">
        <v>97</v>
      </c>
    </row>
    <row r="26" customFormat="false" ht="15" hidden="false" customHeight="false" outlineLevel="0" collapsed="false">
      <c r="A26" s="0" t="n">
        <v>25</v>
      </c>
      <c r="B26" s="0" t="s">
        <v>14</v>
      </c>
      <c r="C26" s="0" t="s">
        <v>68</v>
      </c>
      <c r="D26" s="0" t="s">
        <v>75</v>
      </c>
      <c r="F26" s="8" t="s">
        <v>98</v>
      </c>
    </row>
    <row r="27" customFormat="false" ht="15" hidden="false" customHeight="false" outlineLevel="0" collapsed="false">
      <c r="A27" s="0" t="n">
        <v>26</v>
      </c>
      <c r="B27" s="0" t="s">
        <v>14</v>
      </c>
      <c r="C27" s="0" t="s">
        <v>68</v>
      </c>
      <c r="D27" s="0" t="s">
        <v>73</v>
      </c>
      <c r="F27" s="8" t="s">
        <v>99</v>
      </c>
    </row>
    <row r="28" customFormat="false" ht="15" hidden="false" customHeight="false" outlineLevel="0" collapsed="false">
      <c r="A28" s="0" t="n">
        <v>27</v>
      </c>
      <c r="B28" s="0" t="s">
        <v>14</v>
      </c>
      <c r="C28" s="0" t="s">
        <v>68</v>
      </c>
      <c r="D28" s="0" t="s">
        <v>69</v>
      </c>
      <c r="F28" s="8" t="s">
        <v>100</v>
      </c>
    </row>
    <row r="29" customFormat="false" ht="15" hidden="false" customHeight="false" outlineLevel="0" collapsed="false">
      <c r="A29" s="0" t="n">
        <v>28</v>
      </c>
      <c r="B29" s="0" t="s">
        <v>15</v>
      </c>
      <c r="C29" s="0" t="s">
        <v>78</v>
      </c>
      <c r="D29" s="0" t="n">
        <v>17.2</v>
      </c>
      <c r="E29" s="0" t="n">
        <v>0.05</v>
      </c>
      <c r="F29" s="8" t="s">
        <v>101</v>
      </c>
    </row>
    <row r="30" customFormat="false" ht="15" hidden="false" customHeight="false" outlineLevel="0" collapsed="false">
      <c r="A30" s="0" t="n">
        <v>29</v>
      </c>
      <c r="B30" s="0" t="s">
        <v>15</v>
      </c>
      <c r="C30" s="0" t="s">
        <v>78</v>
      </c>
      <c r="D30" s="0" t="n">
        <v>2.6</v>
      </c>
      <c r="E30" s="0" t="n">
        <v>0.05</v>
      </c>
      <c r="F30" s="8" t="s">
        <v>102</v>
      </c>
    </row>
    <row r="31" customFormat="false" ht="15" hidden="false" customHeight="false" outlineLevel="0" collapsed="false">
      <c r="A31" s="0" t="n">
        <v>30</v>
      </c>
      <c r="B31" s="0" t="s">
        <v>15</v>
      </c>
      <c r="C31" s="0" t="s">
        <v>78</v>
      </c>
      <c r="D31" s="0" t="n">
        <v>2</v>
      </c>
      <c r="E31" s="0" t="n">
        <v>0</v>
      </c>
      <c r="F31" s="8" t="s">
        <v>103</v>
      </c>
    </row>
    <row r="32" customFormat="false" ht="15" hidden="false" customHeight="false" outlineLevel="0" collapsed="false">
      <c r="A32" s="0" t="n">
        <v>31</v>
      </c>
      <c r="B32" s="0" t="s">
        <v>15</v>
      </c>
      <c r="C32" s="0" t="s">
        <v>78</v>
      </c>
      <c r="D32" s="0" t="n">
        <v>15</v>
      </c>
      <c r="E32" s="0" t="n">
        <v>0</v>
      </c>
      <c r="F32" s="8" t="s">
        <v>104</v>
      </c>
    </row>
    <row r="33" customFormat="false" ht="15" hidden="false" customHeight="false" outlineLevel="0" collapsed="false">
      <c r="A33" s="0" t="n">
        <v>32</v>
      </c>
      <c r="B33" s="0" t="s">
        <v>15</v>
      </c>
      <c r="C33" s="0" t="s">
        <v>78</v>
      </c>
      <c r="D33" s="0" t="n">
        <v>48</v>
      </c>
      <c r="E33" s="0" t="n">
        <v>0</v>
      </c>
      <c r="F33" s="8" t="s">
        <v>105</v>
      </c>
    </row>
    <row r="34" customFormat="false" ht="15" hidden="false" customHeight="false" outlineLevel="0" collapsed="false">
      <c r="A34" s="0" t="n">
        <v>33</v>
      </c>
      <c r="B34" s="0" t="s">
        <v>15</v>
      </c>
      <c r="C34" s="0" t="s">
        <v>78</v>
      </c>
      <c r="D34" s="0" t="n">
        <v>67.2</v>
      </c>
      <c r="E34" s="0" t="n">
        <v>0.05</v>
      </c>
      <c r="F34" s="8" t="s">
        <v>106</v>
      </c>
    </row>
    <row r="35" customFormat="false" ht="15" hidden="false" customHeight="false" outlineLevel="0" collapsed="false">
      <c r="A35" s="0" t="n">
        <v>34</v>
      </c>
      <c r="B35" s="0" t="s">
        <v>15</v>
      </c>
      <c r="C35" s="0" t="s">
        <v>78</v>
      </c>
      <c r="D35" s="0" t="n">
        <v>28.7</v>
      </c>
      <c r="E35" s="0" t="n">
        <v>0.05</v>
      </c>
      <c r="F35" s="8" t="s">
        <v>107</v>
      </c>
    </row>
    <row r="36" customFormat="false" ht="15" hidden="false" customHeight="false" outlineLevel="0" collapsed="false">
      <c r="A36" s="0" t="n">
        <v>35</v>
      </c>
      <c r="B36" s="0" t="s">
        <v>16</v>
      </c>
      <c r="C36" s="0" t="s">
        <v>78</v>
      </c>
      <c r="D36" s="0" t="n">
        <v>2.31</v>
      </c>
      <c r="E36" s="0" t="n">
        <v>0.005</v>
      </c>
      <c r="F36" s="8" t="s">
        <v>108</v>
      </c>
    </row>
    <row r="37" customFormat="false" ht="15" hidden="false" customHeight="false" outlineLevel="0" collapsed="false">
      <c r="A37" s="0" t="n">
        <v>36</v>
      </c>
      <c r="B37" s="0" t="s">
        <v>16</v>
      </c>
      <c r="C37" s="0" t="s">
        <v>78</v>
      </c>
      <c r="D37" s="0" t="n">
        <v>9.3</v>
      </c>
      <c r="E37" s="0" t="n">
        <v>0.05</v>
      </c>
      <c r="F37" s="8" t="s">
        <v>109</v>
      </c>
    </row>
    <row r="38" customFormat="false" ht="15" hidden="false" customHeight="false" outlineLevel="0" collapsed="false">
      <c r="A38" s="0" t="n">
        <v>37</v>
      </c>
      <c r="B38" s="0" t="s">
        <v>16</v>
      </c>
      <c r="C38" s="0" t="s">
        <v>78</v>
      </c>
      <c r="D38" s="0" t="n">
        <v>6.69</v>
      </c>
      <c r="E38" s="0" t="n">
        <v>0.005</v>
      </c>
      <c r="F38" s="8" t="s">
        <v>110</v>
      </c>
    </row>
    <row r="39" customFormat="false" ht="15" hidden="false" customHeight="false" outlineLevel="0" collapsed="false">
      <c r="A39" s="0" t="n">
        <v>38</v>
      </c>
      <c r="B39" s="0" t="s">
        <v>16</v>
      </c>
      <c r="C39" s="0" t="s">
        <v>78</v>
      </c>
      <c r="D39" s="0" t="n">
        <v>15</v>
      </c>
      <c r="E39" s="0" t="n">
        <v>0.05</v>
      </c>
      <c r="F39" s="8" t="s">
        <v>111</v>
      </c>
    </row>
    <row r="40" customFormat="false" ht="15" hidden="false" customHeight="false" outlineLevel="0" collapsed="false">
      <c r="A40" s="0" t="n">
        <v>39</v>
      </c>
      <c r="B40" s="0" t="s">
        <v>16</v>
      </c>
      <c r="C40" s="0" t="s">
        <v>78</v>
      </c>
      <c r="D40" s="0" t="n">
        <v>5.5</v>
      </c>
      <c r="E40" s="0" t="n">
        <v>0.05</v>
      </c>
      <c r="F40" s="8" t="s">
        <v>112</v>
      </c>
    </row>
    <row r="41" customFormat="false" ht="15" hidden="false" customHeight="false" outlineLevel="0" collapsed="false">
      <c r="A41" s="0" t="n">
        <v>40</v>
      </c>
      <c r="B41" s="0" t="s">
        <v>16</v>
      </c>
      <c r="C41" s="0" t="s">
        <v>78</v>
      </c>
      <c r="D41" s="0" t="n">
        <v>32.7</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2026-09-24T00:48:55Z</dcterms:created>
  <dc:creator>openpyxl</dc:creator>
  <dc:description/>
  <dc:language>en-US</dc:language>
  <cp:lastModifiedBy/>
  <dcterms:modified xsi:type="dcterms:W3CDTF">2026-09-24T00:48:55Z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